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eus\net\ОО ДОПОЛНИТЕЛЬНЫХ УСЛУГ\ВОЛС\"/>
    </mc:Choice>
  </mc:AlternateContent>
  <bookViews>
    <workbookView xWindow="-120" yWindow="-120" windowWidth="29040" windowHeight="15840" activeTab="1"/>
  </bookViews>
  <sheets>
    <sheet name="ппрф 2023" sheetId="1" r:id="rId1"/>
    <sheet name="2024" sheetId="3" r:id="rId2"/>
    <sheet name="2025" sheetId="4" r:id="rId3"/>
    <sheet name="2026" sheetId="2" r:id="rId4"/>
  </sheets>
  <definedNames>
    <definedName name="_xlnm._FilterDatabase" localSheetId="1" hidden="1">'2024'!$A$2:$E$24</definedName>
    <definedName name="_xlnm._FilterDatabase" localSheetId="2" hidden="1">'2025'!$A$2:$F$58</definedName>
    <definedName name="_xlnm._FilterDatabase" localSheetId="3" hidden="1">'2026'!$A$2:$E$6</definedName>
    <definedName name="_xlnm._FilterDatabase" localSheetId="0" hidden="1">'ппрф 2023'!$A$2:$G$36</definedName>
    <definedName name="_xlnm.Print_Area" localSheetId="0">'ппрф 2023'!$A$1:$F$36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J35" i="1" l="1"/>
  <c r="J36" i="1"/>
  <c r="J15" i="1" l="1"/>
  <c r="J12" i="1"/>
</calcChain>
</file>

<file path=xl/sharedStrings.xml><?xml version="1.0" encoding="utf-8"?>
<sst xmlns="http://schemas.openxmlformats.org/spreadsheetml/2006/main" count="633" uniqueCount="178">
  <si>
    <t>Субъект Российской федерации</t>
  </si>
  <si>
    <t>Номер заявления</t>
  </si>
  <si>
    <t>Дата и время  поступления заявления</t>
  </si>
  <si>
    <t>Наименование и организационно-правовая форма заявителя</t>
  </si>
  <si>
    <t>Объект инфраструктуры, к которому запрашивается доступ</t>
  </si>
  <si>
    <t>Планируемый срок начала использования объекта инфраструктуры</t>
  </si>
  <si>
    <t>Раскрытие информации, предусмотренной правилами недискриминационного доступа к инфраструктуре для размещения сетей электросвязи</t>
  </si>
  <si>
    <t>С/Л/Пр/23-406</t>
  </si>
  <si>
    <t>С/Л/ОЗ/23-1380</t>
  </si>
  <si>
    <t>С/Л/ТП/23-1522</t>
  </si>
  <si>
    <t>С/Л/ТП/23-4477</t>
  </si>
  <si>
    <t>С/Л/ТО/23-5044</t>
  </si>
  <si>
    <t>С/Л/КЭ/23-5158</t>
  </si>
  <si>
    <t>С/Тг/ТО/23-309</t>
  </si>
  <si>
    <t>С/Л/ТП/23-6266</t>
  </si>
  <si>
    <t>С/Л/ТП/23-6272</t>
  </si>
  <si>
    <t>С/Л/ТП/23-6275</t>
  </si>
  <si>
    <t xml:space="preserve"> (СЭД Практика)</t>
  </si>
  <si>
    <t xml:space="preserve"> (личный кабинет)</t>
  </si>
  <si>
    <t>ВЛ-0,4 кВ от д.№20 пер.Кривой до ул.Горького</t>
  </si>
  <si>
    <t>Вологодская обл., г.Вытегра</t>
  </si>
  <si>
    <t>ВЛ-0,4 кВ ул.Мохова оп.6,7,8
ВЛ-0,4 кВ ул.Можайского оп.22-26
ВЛ-0,4 кВ ул.Преображенского, оп.11-12
ВЛ-0,4 кВ Огородный пер., оп.1,2
ВЛ-0,4 кВ Долгий пер., оп.4,12
ВЛ-0,4 кВ ул.Возрождения, оп.32,64-68
ВЛ-0,4 кВ, ул.Рабочая, оп.12-15
ВЛ-0,4 кВ Содемский пер., оп.1,2,3,6,7
ВЛ-0,4 кВ ул.Левичева, оп.11</t>
  </si>
  <si>
    <t>п.Емельяново, Тихий пер., опоры №№97, 19, 20, 21;
п.Емельяново, ул.Зеленая, опоры №№7, 9, 10, 11, 12, 12-а, 13, 13-а, 14, 15;
п.Емельяново, ул.Никитичева, опоры №№19, 18-а, 18, 17, 16, 11-б, 11-а, 11, 54, 55, 56, 57, 58, 59, 60, 61, 62, 63, 64, 65, 65-г, 22, 36, 35-а, 35-б, 35-в, 35-г, 98;
п.Емельяново, ул.Новосельская, опоры №№98, 97-а, 97, 65, 66, 67, 68, 69;
п.Емельяново, ул.Луговая, опоры №№56-а, 56, 83, 83-а, 84, 84-а, 85;
п.Емельяново, ул.Садовая, опоры №№26, 77, 78, 59, 79-а, 79, 80, 80-а, 81, 82;
п.Емельяново, ул.Спасская, опоры №№30, 66-а, 66, 65-а, 65, 65-б, 65-в, 67, 67-а, 68, 69, 70, 1;
п.Емельяново, ул.Петровская, опоры №№1, 2, 3, 4, 5, 6, 7, 23-в, 23-б, 23-а, 21, 21-а, 22, 26-а, 26, 27, 27-а, 28, 29, 29-а, 30, 30-а, 32;</t>
  </si>
  <si>
    <t>ВЛ-0,4 кВ п.Молочное, ул.Мира, оп.13-17</t>
  </si>
  <si>
    <t>ВЛ-0,4 кВ ул.Ильюшина, оп.6-24</t>
  </si>
  <si>
    <t>ВЛ-0,4 кВ Советский пр-кт, от д.116 до д.148</t>
  </si>
  <si>
    <t>ВЛ-0,4 кВ Московское ш., оп.1-16</t>
  </si>
  <si>
    <t xml:space="preserve">ВЛ-0,4 кВ по ул.Буденова, Октябрьская, Некрасова, Зари, Революции, Володарского, Кузнецова, Никонова, Шевченко, Карла Маркса, Карла Либкнехта, Чехова </t>
  </si>
  <si>
    <t>Вологодская обл., Вологодский р-он</t>
  </si>
  <si>
    <t>ВЛ-0,4 кВ, д.Петровское</t>
  </si>
  <si>
    <t>ВЛ-0,4 кВ Огородный пер.12 - Мира,92а, оп.1,2 от ТП-275</t>
  </si>
  <si>
    <t>ВЛ-0,4 кВ Набережная 6 армии,59 - ул.Некрасова,5</t>
  </si>
  <si>
    <t>ВЛ-0,4 кВ ул.Ярославская
опоры №№47, 49 - МУП «ПАТП №1»;
опоры №№80, 82, 84, 86, 88, 90, 92, 94, 96, 98, 100, 102, 104 - Департамент городского хозяйства Администрации города Вологды
опоры №№23, 22, 21, 20, 71, 70, 69, 68, 67 - АО «Вологдаоблэнерго»</t>
  </si>
  <si>
    <t>ВЛ-0,4 кВ ул.Охмыльцевская, оп.2-4</t>
  </si>
  <si>
    <t>ВЛ-0,4 кВ с.Сямжа</t>
  </si>
  <si>
    <t>Вологодская обл., Сямжа с.</t>
  </si>
  <si>
    <t>ВЛ-0,4 кВ ул.Преображенского,12 - ул.Гагарина,2а</t>
  </si>
  <si>
    <t>Вологодская обл., п.Шексна</t>
  </si>
  <si>
    <t>оп.№2,3 ВЛ-0,4 кВ ф.Дзержинского№2 ВЛ-0,4 кВ ф.Спортивная от ТП-91</t>
  </si>
  <si>
    <t>ВЛ-0,4 кВ ул.Кувшиновская, опоры №№23, 24, 25, 26, 27, 28, 29, 30, 31, 32, 33, 34, 35, 36, 37, 38, 39, 40, 41, 42, 43, 44, 45, 46, 47, 48, 49, 50, 51, 52, 53, 54, 55, 56;
ВЛ-0,4 кВ ул.Вологодская, опоры №№20, 19, 18, 14, 13, 12, 11, 10, 9, 8</t>
  </si>
  <si>
    <t>с.Сямжа, ул.Еремиха, опоры №№5, 4, 3, 2, 1, 2, 3, 4, 5, 6, 7, 8, 9, 10, 11,12,13;
с.Сямжа, ул.Оштинская, опоры №№ 6, 7, 8, 9, 10, 11, 12, 13, 14, 5, 4, 3, 2,1, 4, 5, 6, 7, 8, 9, 10, 11, 12, 13, 14, 8, 9, 10, 2, 1,4, 5,6, 7, 8,	3, 1, 4,	1, 2,3, 4, 5, 6, 1, 2, 1, 2, 3, 2, 3, 4, 5, 6,7, 3,2, 1;
с.Сямжа, ул.Рябиновая, опоры №№1, 2,3, 4,1, 2, 3,4, 5, 6,1, 2,	7, 8, 9,
10, 11, 12, 13;
с.Сямжа, Славянский пер., опоры №№1, 2, 12;
с.Сямжа, ул.Ольховая, опоры №№17, 16, 15, 14, 13;
с.Сямжа, ул.Хвойная, опоры №№3, 4, 5, 6, 7, 8, 9, 10, 11, 1, 1, 2, 1;
с.Сямжа, ул.Сиреневая, опоры №№1, 2, 3, 4, 5, 6, 7, 8, 9, 10, 11;
с.Сямжа, ул.Малиновая, опоры №№1, 2, 3, 4, 5, 6, 18, 19, 20, 21, 22, 23, 24, 25, 26, 27, 28;
с.Сямжа, Западный пер., опоры №№1, 2, 3;
с.Сямжа, ул.Западная, опоры №№1, 2, 3, 4, 5, 6, 7, 8, 9, 10, 12, 13, 12, 11.</t>
  </si>
  <si>
    <t>ВЛ-0,4 кВ ул.Ленинградская, д.71-73а</t>
  </si>
  <si>
    <t>ВЛ-0,4 кВ п.Шексна, д.Нифантово</t>
  </si>
  <si>
    <t>ВЛ-0,4 кВ д.Поповка</t>
  </si>
  <si>
    <t>Вологодская обл., п.Вожега</t>
  </si>
  <si>
    <t>ВЛ-0,4 кВ п.Вожега</t>
  </si>
  <si>
    <t>ВЛ-0,4 кВ д.Кубенское</t>
  </si>
  <si>
    <t>ВЛ-0,4 кВ д.Новое, д.Назарово</t>
  </si>
  <si>
    <t>ВЛ-0,4 кВ, ул.Щетинина, Молодежная, Ветеранов, Коткова,Новинки, пер. Троицкий</t>
  </si>
  <si>
    <t>Вологодская область</t>
  </si>
  <si>
    <t>0202/05/106/26</t>
  </si>
  <si>
    <t>ПАО "Ростелеком"</t>
  </si>
  <si>
    <t>с момента заключения договора</t>
  </si>
  <si>
    <t>опоры ВЛ-0,4 кВ п. Фанерный Завод, координаты 59.279070, 37.281841; 59.279490, 37.280685; 59.279434, 37.280680; 59.279560, 37.280764</t>
  </si>
  <si>
    <t>СЗ 06-1/00046и</t>
  </si>
  <si>
    <t>ПАО "МТС"</t>
  </si>
  <si>
    <t>оп. № 2, 12-28 г. Вологда, ул. Ярославская, с переходом на опоры № 02-15 по ул. Молодежной до ул. Новгородской с переходом на опоры № 10-12, 52-34 ул. Новогородской</t>
  </si>
  <si>
    <t>ВСК ООО</t>
  </si>
  <si>
    <t>б/н</t>
  </si>
  <si>
    <t>ВЛ 0,4 кВ  г. Вологда: Белозерское ш., Мудрова, К.Маркса, Клубова, Конева, Окружное ш., Чапаева, Чернышевского, Горбатый мост, Мира-Козленская, Орлова, Прокатова</t>
  </si>
  <si>
    <t>Вологодская обл., г. Белозерск</t>
  </si>
  <si>
    <t>Вологодская обл., г. Сокол</t>
  </si>
  <si>
    <t>Вологодская обл., г. Вологда</t>
  </si>
  <si>
    <t>Вологодская обл., г.Тотьма</t>
  </si>
  <si>
    <t>Вологодская обл., п. Чагода</t>
  </si>
  <si>
    <t>Вологодская обл., г. Вологда, Ананьино</t>
  </si>
  <si>
    <t>Вологодская обл., с. Шуйское</t>
  </si>
  <si>
    <t>Вологодская обл., г. Харовск</t>
  </si>
  <si>
    <t>Вологодская обл., с.Кубенское</t>
  </si>
  <si>
    <t>Вологодская обл., д. Доронино</t>
  </si>
  <si>
    <t>Вологодская обл., г.Бабаево</t>
  </si>
  <si>
    <t>Вологодская обл., г. Грязовец</t>
  </si>
  <si>
    <t>Вологодская обл., п.Кадуй</t>
  </si>
  <si>
    <t>Вологодская обл., Череповецкий район</t>
  </si>
  <si>
    <t>ВЛ-0,4 кВ  г. Белозерск</t>
  </si>
  <si>
    <t>ВЛ-0,4 кВ ул.Магистральная, Парниковая, Огородников, Школьная, Каркасный пер.Лесная ул.</t>
  </si>
  <si>
    <t>ПАО "Мегафон"</t>
  </si>
  <si>
    <t>ВЛ-0,4 кВ ул.Гагарина оп.34, 37, 63-80</t>
  </si>
  <si>
    <t>ВЛ-0,4 кВ Говоровский проезд оп.15-18</t>
  </si>
  <si>
    <t>ВЛ-0,4 кВ ул. Зеленая оп. 67,7,8,9,10,11,12,14</t>
  </si>
  <si>
    <t xml:space="preserve">ВЛ-0,4 кВ Окружное шоссе, сеть наружного освещения от ТП-516, опоры №№1, 2, 3, 4, 5, 6, 7, 8, 9, 10, 11, 12, 13, 14;  Окружное шоссе, сеть наружного освещения от ТП-515, опоры №№26, 27, 28, 29, 30, 31, 32, 33, 34, 35, 37;  Окружное шоссе, сеть наружного освещения от ТП-386, опоры №№36, 38, 40, 42, 44, 46, 48, 50, 52, 54, 56, 58, 60, 62, 64, 66, 68, 70, 72, 74;  Окружное шоссе, сеть наружного освещения от ТП-536, опоры №№27, 27А, 28, 29; Окружное шоссе, сеть наружного освещения от ТП-536, опоры №№39, 41, 43, 45, 47, 49, 51, 53, 55, 57, 59, 61, 63, 65, 67, 69, 71, 73, 75, 75А, 76, 77, 78, 79, 80, 81, 82, 83, 84, 85, 86А, 86, 87, 89, 91 </t>
  </si>
  <si>
    <t>ВЛ-0,4 кВ ул.Труда, ул.Московская, ул.Никитина, ул.Энгельса, ул. Аверина, ул.Свободы, ул.Чеботарева, ул. Барочная, ул.Советская, Ленинградский тракт, ул. Мариинская, ул. Краснофлотская, ул. Школьная, ул. Комсомольская, ул. Ильи Орлова, ул. Розы Люксембург, ул. Первомайская, ул. Урицкого, ул. Карла Маркса, пер. Есенина, просп. Ленина, ул. Вянгинская, ул. Конституции, ул. Зари, ул. Лермонтова, ул. Некрасова, ул. Буденного, ул. Октябрьская.</t>
  </si>
  <si>
    <t xml:space="preserve">ВЛ-0,4 кВ ул. Гущина оп.18, ул. Кирова оп.7, ул. Преображенская оп. 5,13-17; ул. Народная оп.32,33; ул. Загородная оп. 21; ул. Урицкого оп. 26; ул. Ленина оп. 1-4,13,14; ул. Чкаловский оп. 1,2; пер. Новый оп. 28,30; д. Задняя ул. Лесная оп. 4-14,18; </t>
  </si>
  <si>
    <t>ВЛ-0,4 кВ ул. Новая оп.4,5,8-18,21-24; ул. Комсомольская оп. 36-41,49,52,54,56,58,60-62; ул. Заводская оп. 82,83,85,86,88,90,92; ул. Пролетарская оп. 39,40,41,43,45,48,57,59,60,62,64,66,68,70; ул. Подлесная оп. 10,11,13,16,18,21,28,30,31,33; ул. Воззвания оп. 3-9; ул. Майская оп.8-18,23,27,28; ул. Трудовая оп. +29,31,34,36,37,39,40,42,43,45; ул. Строителей ТП -6 ф. оп. 11,13,16,17,19,21,26,27,33,35,36,37,41,42; ТП-5 ф. оп. 34,35,39,41,43,44,46,47,48,49,51; ул. Боровая оп 7,8,10-19,21,24,25,26;   ул. Рабочая оп. 2.2,3,6,9,10,17,20,21,24,25,27,28,30,31; ул. Барачная оп. 30.2,28,27; ул. Мелиораторов оп. 1-5,8-11.+ВЛ-0,4 кВ п. Чагода , р-н Барачный</t>
  </si>
  <si>
    <t>ВЛ-0,4 кВ СНТ "Содема"</t>
  </si>
  <si>
    <t>ВЛ-0,4 кВ  г. Вологда: ул. Панкратова, Долгий пер., Верхний пер, ул. Народная, Узкий пер., Западный пер., ул. Коничева, ул. Детская, ул. Средняя, ул. Южакова, Кольцевой пер., Нагорный пер., ул. Республиканская.</t>
  </si>
  <si>
    <t>ВЛ-0,4 кВ  г. Вологда: ул. 1-я Садовая, ул. 2-я Садовая, ул. 3-я Садовая, 4-я Садовая, ул. 5-я Садовая, ул. 6-я Садовая, ул. 7-я Садовая, ул. 8-я Садовая, ул. Усадебная, ул. Сиреневая, ул. Цветочная.</t>
  </si>
  <si>
    <t>ВЛ-0,4 кВ  Село Шуйское, ул. Сухонская наб., ул. Шапина, ул. Юбилейная, ул. Победы, ул. Надсадного, ул. Советская, ул. Октябрьская, ул. Лесная, ул. Введенского, ул. Мира, ул. Строителей, ул. Свободы, ул. Южная, ул. Энергетиков, ул. Горького, ул. Копалина, ул. Первомайская, ул. Шуя-Набережная, ул. Заречная, ул. Баскаковская, ул. Новая, ул. Зеленая,ул. Малая Садовая, ул. Яндоурова, Западный пер., Южный пер., Усть-Шуйский пер.</t>
  </si>
  <si>
    <t>ВЛ-0,4 кВ  г. Харовск.</t>
  </si>
  <si>
    <t>ВЛ-0,4 кВ  Село Кубенское: ул. Рождественская, ул. Кирилловская, ул. Ильинская, ул. Белозерская, ул. Покровская, ул. Успенская, ул. Школьная, ул. Рабочая, ул. Западная, ул. Клубова, ул. Свободы, ул. Заводская, ул. Кооперативная, ул. Пушкина, ул. Лермонтова, ул. Мира, ул. Сельская, ул. Полевая, ул. Ленина, ул. Молодежная, ул. Строителей, Луговой пер., ул. Советская, ул. Некпасова, ул. Приозерная, ул. Пионерская, ул. Октябрьская, ул. Гражданская, ул. Ильюшина, ул. Пролетарская, ул. Восточная, ул. Гаврилова, ул. Южная, ул. Луговая, ул. Панкратова, ул. Юбилейная, ул. Чернышевского, ул. 8 Марта, ул. 1 Мая, ул. Чкалова, ул. Дзержинского, ул. Ильюшина.</t>
  </si>
  <si>
    <t>ВЛ-0,4 кВ  д. Доронино ул. Саммера, ул. Садоводов</t>
  </si>
  <si>
    <t>ВЛ-0,4 кВ г. Вологда от ул.Воркутинская 5 до перекрестка ул. Воркутинска-Технический пер.</t>
  </si>
  <si>
    <t>03.02.2025, 28.04.2025</t>
  </si>
  <si>
    <t>ВЛ-0,4 кВ г. Вологда от ул.Воркутинская 4 по ул. П. Романова до Осановский проезд .д 27</t>
  </si>
  <si>
    <t>ВЛ-0,4 кВ г. Бабаево от ул. Гайдара 1Б до Автостанция Бабаево оп.57(условно)</t>
  </si>
  <si>
    <t>ВЛ-0,4 кВ г. Харовск, ул. Маяковского, до перекрестка улиц Советская-Ленина</t>
  </si>
  <si>
    <t xml:space="preserve">ВЛ-0,4 кВ г. Вологда  ул. Гагарина оп. 47, 48, 49, 50, 51, 52  </t>
  </si>
  <si>
    <t>ВЛ-0,4 кВ г. Вологда  от Советский проспект(вблизи ж.д. переезда)- 2-й Турундевский пер. д 17</t>
  </si>
  <si>
    <t>ВЛ-0,4 кВ г. Вологда  п. Тоншалово от ул. Рабочая д.7 оп. 8 - ул. Мелиораторов д. 1 оп. 2</t>
  </si>
  <si>
    <t>ВЛ-0,4 кВ г. Вологда  ул. Железнодорожная- ул. Колхозная</t>
  </si>
  <si>
    <t>ВЛ-0,4 кВ г. Сокол  ул. Добролюбова, ул. Некрасова</t>
  </si>
  <si>
    <t>ВЛ-0,4 кВ г. Вологда  ул. Гагарина</t>
  </si>
  <si>
    <t>ВЛ-0,4 кВ г. Вологда  ул. Старое ш. - ул. Чернышевского</t>
  </si>
  <si>
    <t>ВЛ-0,4 кВ г. Харовск от ул. Маяковского до перекрестка ул. Гора и Заводской пер.</t>
  </si>
  <si>
    <t>ВЛ-0,4 кВ г. Харовск от ул. Заводская и ул. Ленинградская</t>
  </si>
  <si>
    <t>ВЛ-0,4 кВ г. Сокол от ул. Добролюбова до ул. Фрунзе</t>
  </si>
  <si>
    <t>ВЛ-0,4 кВ г. Белозерск от ул. Васинова до Наб. Гергиевского</t>
  </si>
  <si>
    <t>ВЛ-0,4 кВ г. Вологда  ул. Воркутинская</t>
  </si>
  <si>
    <t>ВЛ-0,4 кВ п. Шексна ул. Октябрьская, ул. Полевая, ул. Садовая, ул. Гагарина, ул. Шлюзовая</t>
  </si>
  <si>
    <t>ВЛ-0,4 кВ  г. Вологда д. Чернышово, ул. Чернышевского, Родниковская наб.</t>
  </si>
  <si>
    <t>ВЛ-0,4 кВ  г. Вологда: ул. Граничная, 1-я линия, 2-я линия, 3-я линия, 4-я линия, 5-я линия, 6-я линия, 7-я линия, 8-я линия, ал. Ветеранов, Рябиновая ал., ал.Черемушки, Березовая ал., ул. Апрельская, 1-я ал.,2-я ал.,3-я ал.,4-я ал.,5-я ал.,6-я ал.,7-я ал.,8-я ал., 9-я ал.,10-я ал.,11-я ал.,12-я ал.,13-я ал.,14-я ал.,15-я ал.,16-я ал.,17-я ал.,18-я ал.,19-я ал.,20-я ал.,21-я ал.,22-я ал., ал. Лесная, ул. Еремеевская, ул. Александровская, ул. Афанасьевская, ул. Власьевская, 1-й Власьевский пер., 2-й Власьевский пер., ул. Введенская, ул. Бульварная, Введенский пер, 1-й Богословский пер., 2-й Богословский пер., 5-й Авиационный пер.</t>
  </si>
  <si>
    <t>ВЛ-0,4 кВ  г. Харовск: ТП-4 ф-уличное осв. Оп. 5-17,36,39,42; ТП-11 ф.3 ул. Свободы оп. 96-103, 105-110,112; ТП-14 ф-солнечный оп. 57-68, 140-144; ТП-14 ф-Менжинского оп. 1-7,55,56,17,19,20,22,26-36; ТП-16 фЧапаева оп.15-20; ТП-17 ф-Безымянный оп. 49-51,53-58,64-110,112-116,119,121,123,124,126,127,129,130,132,135,136,137,139,141,142,144,145,147,148; ТП-28 ф- Менжинского оп. 45-48,55,56,57,61-64,66,68,70,71,75,77-80,82,83,85,86,88-95,98-104,106-114; ТП-36 ф-Прокатова оп. 23,24,25,31,32,33,34; ТП-37 ф-Герцена оп. 9-26,28,30,32,33,34,35,45-48,50-54; ТП-42 ф-Архангельская оп.3-8,10,12-19,21-25,27,29,31,33,35,37,41; ТП-42 ф-Пустораменская оп. 19,43,44,46,47,51,52,54,56,58,60,62,64,66,68-71,73,74,76,78,80,82,84,86,88,90,91,97,97а,97б; ТП-29 ф-Архангельская оп. 17,14,19-23,26,28,30-34,36,37,38,39,40; ТП-15 ф-Седовцев оп. 211,210,208,207,206,213,214,216,218,219,221,223,225,171,170,169,167,166,173</t>
  </si>
  <si>
    <t>ВЛ-0,4 кВ  Село Кубенское: ул. Рождественская, ул. Кирилловская, ул. Ильинская, ул. Белозерская, ул. Покровская, ул. Успенская, ул. Школьная, ул. Рабочая, ул. Западная, ул. Клубова, ул. Свободы, ул. Заводская, ул. Кооперативная, ул. Пушкина, ул. Лермонтова, ул. Мира, ул. Сельская, улю Полевая, улю Ленина, ул. Молодежная, ул. Строителей, Луговой пер., ул. Советская, ул. Некрасова, ул. Приозерная, ул. Пионерская, ул. Октябрьская, ул. Гражданская, ул. Ильюшина, ул. Пролетарская, ул. Воссточная, ул. Гаврилова, ул. Южная, ул. Луговая, ул. Панкратова, ул. Юбилейная, ул. Чернышевского, ул. 8 Марта, ул. 1 Мая, ул. Чкалова, ул. Дзержинского, ул. Ильюшина</t>
  </si>
  <si>
    <t>ВЛ-0,4 кВ г. Вологде, г. Белозерск, с. Сямжа, с. Липин Бор(отдельно завка 09.10.2023) и п. Заречный Вашкинского МО</t>
  </si>
  <si>
    <t>ВЛ-0,4 кВ Сямженский МО д. Ногинская</t>
  </si>
  <si>
    <t>ВЛ-0,4 кВ Сокольский МО д. Пирогово</t>
  </si>
  <si>
    <t>ВЛ-0,4 кВ г. Грязовец ул. Победы</t>
  </si>
  <si>
    <t xml:space="preserve">ВЛ-0,4 кВ п. Шексна </t>
  </si>
  <si>
    <t>ВЛ-0,4 кВ п. Кадуй ул. Кооперативная оп. 7,6,6/1,8,9,12,5,4,3,1,40,39,38,З5, 22,21,20,2З,24,17,25-31; ул. Строителей оп. 11-16,33-З6,62 , ул. Энтузиастов оп. 48-53</t>
  </si>
  <si>
    <t>ВЛ-0,4 кВ г.Сокол, ул.Декабристов, ул.Симбирская, ул.Урицкого,ул.Торфяная,ул.Большая Садовая
ул.Гоголя, ул.Ломоносова, ул.Матросова
ул.Пушкинская,</t>
  </si>
  <si>
    <t>ВЛ-0,4 кВ  г. Вологда, Старое шоссе</t>
  </si>
  <si>
    <t xml:space="preserve">ВЛ-0,4 кВ Вологда Старое шоссе 1В </t>
  </si>
  <si>
    <t>ООО СТС</t>
  </si>
  <si>
    <t>г.Вологда, ул. Рождественская д.3к1-ул. Охмыльцевская, ВН, Рождественский парк (коорд. 59.193696, 39.822992)</t>
  </si>
  <si>
    <t>Череповецкий р-н, д. Шулма</t>
  </si>
  <si>
    <t xml:space="preserve">ВЛ 0,4 кВ Тотьма </t>
  </si>
  <si>
    <t xml:space="preserve">г. Вологда , ул. Горка </t>
  </si>
  <si>
    <t>г. Бабаево ул. Свердлова- ул. Северная</t>
  </si>
  <si>
    <t>ООО ТК ТелеСвязь</t>
  </si>
  <si>
    <t>ВЛ-0,4 кВ д. Алексино Семнковский сельсовет</t>
  </si>
  <si>
    <t>ВЛ 0,4 кВ г. Сокол Заречная -Пирогово</t>
  </si>
  <si>
    <t>ВЛ-0,4 кВ п. Шексна ул. Труда,ул. Щоссейная, Привокзальная</t>
  </si>
  <si>
    <t>22.05.2025, 17.02.2025</t>
  </si>
  <si>
    <t>Вологодская обл., п. Кадуй</t>
  </si>
  <si>
    <t>ВЛ-0,4 кВ ул.Космонавта Беляева оп. 21-27, ул. Дзержинского оп.6+ ул.Космонавта Беляева оп.19,20</t>
  </si>
  <si>
    <t>07.06.2024, 30.05.2024</t>
  </si>
  <si>
    <t>ВЛ-0,4 кВ мкр.Завокзальный, опора №55, 56, 57, 58, 59, 60; ул.Мишкольцкая, опора №2, 3, 4, 5, 6, 7, 8; Новый пер., опора №8-10, 19, 21, 22; ул.Индустриальная, опора №5, 28-36, 64; Технический пер., опора №2, 7-16, 37, 38, 40-43, 45- 47; Индустриальный пер., опора №1-6, 19-24, 30, 56; Ботанический пер., опора №9, 10, 11, 12, 13, 14, 15, 16, 17, 18, 58; ул.Южная, опора №2, 3, 4, 5, 6, 7, 9, 60.</t>
  </si>
  <si>
    <t>ВЛ-0,4 кВ ул. Конева оп. 40-69</t>
  </si>
  <si>
    <t>ВЛ-0,4 кВ от перекрестка Советский пр.-ул. Козленская к мкр. Лоста оп. 9а- 131</t>
  </si>
  <si>
    <t>ВЛ-0,4 кВ Ольховый пер., ул.Полярная, ул.Ольховая, ул.Образцова, ул.Заречная, Заболотный пер., ул.Самойло, ул.Мудрова, ул.Саммера, ул.Гиляровского от: ТП-3 оп. 2-7, 9-22, 24-26; ТП-225 оп.1-7, 14, 24-28, 30, 33-36; ТП-225 оп.20, 38-40, 30-33; ТП-264 оп.1- 3, б/н, 7-20, 22-26; ТП-618 оп. 2-18; ТП-34 оп.14, 21-а; ТП-37 оп.2-5, 7-10, 12-15, 17, 18, 20, 21, 22, 23, 24, 25, 26, 28, 29, 30, 39, 40, 41, 42, 46, 47, 49, 50, 51, 52, 53, 54, 55, 56, 61, 62, 63, 65, 66, 67, 68, 69, 70, 71, 72, 73, 74, 75, 76, 77, 80, 81, 82, 83, 84, 85, 86; ТП-619 оп. 1, 2, 3, 4, 5, 6, 7, 8, 9, 10, 13, 14, 15, 16, 17, 18, 19, 20, 21, 30, 31, 32, 33, 34, 35, 36, 37, 38, 39, 40, 41, 42, 43; ТП-364 оп.18, 2-а; ТП-713 оп.1, 3, 4, 6, 7, 8, 9, 10, 15, 16, 17, 18, 19, 20, 21, 22, 23, 24, 25, 26, 27, 28, 29, 30, 31, 32, 33, 34, 35, 36, 37, 38, 39, 40, 41, 42, 43, 44, 45, 46, 47, 49;  ТП-972 оп.1, 2, 3, 4, 5, 6, 7, 8, 9, 10, 11, 12, 13, 14; ТП-229 оп.27, 28, 30, 31, 32, 34, 35, 36, 37, 38, 39, 40, 41, 42, 43, 47, 51, 52, 53, 54, 56, 57, 58, 59, 60, 63, 64, 66, 67, 68, 77.</t>
  </si>
  <si>
    <t>ВЛ-0,4 кВ ул.Охмыльцевская опоры №№4, 5, 6, 7, 8, 9, 10, 11, 12, 13, 14, 15, 16, 17, 18, 19, 20, 22,62, 63, 64, 65;   ул.Развития опоры №№8, 9, 10, 11, 12, 13; ул.Рождественская опоры №№13, 19 20, 21, 22, 23, 24, 25, 26; ул.Ленинградскаяопоры №№1, 2, 3, 4, 5, 6, 7, 8, 9,10, 11, 12, 13, 14, 15, 16, 17, 18, 19, 20, 21,22, 23, 24, 25, 35, 36.</t>
  </si>
  <si>
    <t>ВЛ-0,4 кВ ул.Петина оп.15-26, ул. Возраждения оп. 10-17.</t>
  </si>
  <si>
    <t>ВЛ-0,4 кВ ул.Гагарина,оп.24,25, 26, 26-а, 27, 27-а, 28, 28-а, 28-б, 29, 29-а, 30, 30-а, 31, 32; ул.Лечебная,оп.3, 21-24, 26-32, 35;  ул.Коничева,оп.8-16, 36-43, 45-48;  Западный пер.,оп.6, 11, 18, 19, 20, 23-27, 42, 49-56; ул.Панкратова,оп.1, 3, 8, 9-15, 17-19, 21-25, 27, 28, 29, 37-42, 61, 65-69; Узкий пер.,оп.31-35,71-76;  ул.Народная,оп.3-9, 11, 12, 19, 21-32, 34-36; Верхний пер.,оп.13, 18-27; Долгий пер.,оп.3-9, 11-20, 26-28; ул.Республиканская,оп.1-6, 11, 12, 18, 36, 57, 58, 60, 61, 64;  ул.Петина,оп.1, 3, 16, 17, 25,26, 30-40, 64, 65; ул.Гончарная,оп.3-26; ул.Гончарная,оп.3-26; ул.Череповецкая,оп.14-21; ул.Щетинина,оп.21, 22.</t>
  </si>
  <si>
    <t xml:space="preserve">ул. Чехова сеть наружного освещения оп. 1-37, ул.Хлюстова сеть наружного освещения оп.1; ул.Мира опоры контактной сети оп.63-65; ул.Чехова ВЛ-0,4 кВ оп.3,20-23,28-30,32-37; ул.ПредтеченскаяВЛ-0,4 кВ оп.12-14; ул.Зосимовская оп. контактной сети 47,48а,55а; ул.Чехова, оп. контактной сети 55-60;  ул.Первомайская, оп. контактной сети 22;  ул.Чехова сеть наружного освещения оп. 61-75; ул.Яшина сеть наружного освещения оп.17-21 </t>
  </si>
  <si>
    <t>ВЛ-0,4 кВ д. Чернышово оп. 1, 2, 4-9, 11-26, 28, 30-32, 35-37, 40-61, 65-72, 76-83.</t>
  </si>
  <si>
    <t>ВЛ-0,4 кВ ул.Луначарского, ул.Кирова, ул.Дедушки Крылова, ул.25 Октября, Советкий проспект, ул.Революции, ул.Володарского, Северный переулок, ул.Шевченко.</t>
  </si>
  <si>
    <t>ВЛ-0,4 кВ пер. Рабочий оп.37,38,39; ул. Краснофлотская наб. оп. 15,23,40,41,49,50,52-56,59,4,5,7,15; пер. Савинский оп. 9,10,11,12; пер. Запольный оп. 18,19; ул. Бабушкина оп. 10,11; ул. Ленина оп. 35,41; ул. Гущина оп. 15,21,22.</t>
  </si>
  <si>
    <t>ВЛ-0,4 кВ  г. Вологда д. Охмыльцево ул. Охмыльцевская, ул. Новаторов, ул. Ленинградская, ул. Рождественская, ул. Развития.</t>
  </si>
  <si>
    <t>ВЛ-0,4 кВ Череповецкий р-н п. Малечкино, ул. Победы</t>
  </si>
  <si>
    <t>ВЛ-0,4 кВ г. Вологда ул. Конева оп.1-33,37-69,137-142</t>
  </si>
  <si>
    <t>ВЛ-0,4 кВ  п. Шексна, ул. Шоссейная</t>
  </si>
  <si>
    <t>ВЛ-0,4 кВ  г. Вологда, Окружное ш. Территория Деревообрабат. Производства</t>
  </si>
  <si>
    <t>ВЛ-0,4 кВ  п. Кадуй п. Энтузиастов 1 - п. Строителей 4</t>
  </si>
  <si>
    <t>30.07.2024, 07.08.2024</t>
  </si>
  <si>
    <t>27.02.2025, 27.03.2025, 25.08.2025</t>
  </si>
  <si>
    <t>11.03.2025, 17.02.2025</t>
  </si>
  <si>
    <t>24.02.2025, 21.02.2025</t>
  </si>
  <si>
    <t>13.02.2025, 14.02.2025</t>
  </si>
  <si>
    <t>30.06.2023 24.07.2023</t>
  </si>
  <si>
    <t>11.05.2023, 25.12.2023</t>
  </si>
  <si>
    <t>п.Молочное, ул.Садовая, опоры №№3, 4, 5, 6, 7, 8, 9, 10, 11, 12, 13, 14,15,19, 20, 21, 22, 24, 26, 27, 28, 29, 31;
п.Молочное, ул.Пионерская, опоры №№4, 5, 7, 8, 10, 11, 12, 13, 14, 15,16,17 18, 19, 20;
п.Молочное, ул.Первомайская, опоры №№2, 3, 4, 5, 6, 7, 8, 9, 11, 12, 13,14, 15, 21;
п.Молочное, ул.Строителей, опоры №№2, 3, 9, 10, 16, 17, 18                                     Всего в договоре 23/01366 от 01.11.2023-  34 опоры)</t>
  </si>
  <si>
    <t>ВЛ-0,4 кВ  п. Молочное  ул. Ленина оп. 13,16, ул. Мира</t>
  </si>
  <si>
    <t>ВЛ-0,4 кВ ул. Железнодорожная, ул. Набережная, ул. Садовая, ул. Средняя, ул. Лесная, ул. Южная, переулок:Подгорный,Южный, Песочный, Огородный, Сосновый, ул. Заречная, ул. Дальняя, ул. Детская, ул. Береговая, ул. Речная, ул. Крестьянская</t>
  </si>
  <si>
    <t>ВЛ-0,4 кВ с. Липин Бор</t>
  </si>
  <si>
    <t>09.06.2023, 06.07.2023</t>
  </si>
  <si>
    <t>ПАО Вымпелком</t>
  </si>
  <si>
    <t>АО Квантум-Вологда</t>
  </si>
  <si>
    <t>ООО Мега ТВ</t>
  </si>
  <si>
    <t xml:space="preserve"> ПАО МТС</t>
  </si>
  <si>
    <t>ПАО Ростелеком</t>
  </si>
  <si>
    <t xml:space="preserve"> ООО Телесервис-плюс</t>
  </si>
  <si>
    <t>ООО Телесистемы</t>
  </si>
  <si>
    <t>ООО Электрика</t>
  </si>
  <si>
    <t>ООО Юником Бизнес</t>
  </si>
  <si>
    <t>ООО Телесервис-плюс</t>
  </si>
  <si>
    <t>ООО БАЗА.НЭТ</t>
  </si>
  <si>
    <t>ПАО МТС</t>
  </si>
  <si>
    <t>ВЛ-0,4 кВ д. Алексино Семенковский сельсовет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</si>
</sst>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charset val="204"/>
      <scheme val="minor"/>
    </font>
    <font>
      <sz val="8"/>
      <name val="Calibri"/>
      <family val="2"/>
      <charset val="204"/>
      <scheme val="minor"/>
    </font>
    <font>
      <sz val="11"/>
      <name val="Calibri"/>
      <family val="2"/>
      <charset val="204"/>
      <scheme val="minor"/>
    </font>
    <font>
      <sz val="11"/>
      <color rgb="FFFF0000"/>
      <name val="Calibri"/>
      <family val="2"/>
      <charset val="204"/>
      <scheme val="minor"/>
    </font>
    <font>
      <b/>
      <sz val="11"/>
      <name val="Calibri"/>
      <family val="2"/>
      <charset val="204"/>
      <scheme val="minor"/>
    </font>
  </fonts>
  <fills count="6">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rgb="FFFFC000"/>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35">
    <xf numFmtId="0" fontId="0" fillId="0" borderId="0" xfId="0"/>
    <xf numFmtId="0" fontId="2" fillId="0" borderId="0" xfId="0" applyFont="1" applyBorder="1" applyAlignment="1">
      <alignment horizontal="center" vertical="top" wrapText="1"/>
    </xf>
    <xf numFmtId="49" fontId="0" fillId="3" borderId="0" xfId="0" applyNumberFormat="1" applyFont="1" applyFill="1"/>
    <xf numFmtId="0" fontId="2" fillId="0" borderId="0" xfId="0" applyFont="1"/>
    <xf numFmtId="0" fontId="4" fillId="2" borderId="1" xfId="0" applyFont="1" applyFill="1" applyBorder="1" applyAlignment="1">
      <alignment horizontal="left" vertical="top" wrapText="1"/>
    </xf>
    <xf numFmtId="14" fontId="4" fillId="2" borderId="1" xfId="0" applyNumberFormat="1" applyFont="1" applyFill="1" applyBorder="1" applyAlignment="1">
      <alignment horizontal="left" vertical="top" wrapText="1"/>
    </xf>
    <xf numFmtId="0" fontId="4" fillId="2" borderId="1" xfId="0" applyFont="1" applyFill="1" applyBorder="1" applyAlignment="1">
      <alignment horizontal="left" vertical="center" wrapText="1"/>
    </xf>
    <xf numFmtId="0" fontId="4" fillId="2" borderId="1" xfId="0" applyFont="1" applyFill="1" applyBorder="1" applyAlignment="1">
      <alignment horizontal="center" vertical="top" wrapText="1"/>
    </xf>
    <xf numFmtId="14" fontId="2" fillId="0" borderId="1" xfId="0" applyNumberFormat="1" applyFont="1" applyFill="1" applyBorder="1" applyAlignment="1">
      <alignment horizontal="center" vertical="top"/>
    </xf>
    <xf numFmtId="0" fontId="2" fillId="0" borderId="1" xfId="0" applyFont="1" applyFill="1" applyBorder="1" applyAlignment="1">
      <alignment horizontal="center" vertical="top"/>
    </xf>
    <xf numFmtId="0" fontId="2" fillId="0" borderId="0" xfId="0" applyFont="1" applyFill="1"/>
    <xf numFmtId="0" fontId="2" fillId="0" borderId="1" xfId="0" applyFont="1" applyBorder="1" applyAlignment="1">
      <alignment horizontal="center" vertical="top"/>
    </xf>
    <xf numFmtId="0" fontId="0" fillId="0" borderId="1" xfId="0" applyFont="1" applyFill="1" applyBorder="1" applyAlignment="1">
      <alignment horizontal="center" vertical="top"/>
    </xf>
    <xf numFmtId="0" fontId="3" fillId="0" borderId="0" xfId="0" applyFont="1" applyFill="1"/>
    <xf numFmtId="0" fontId="0" fillId="0" borderId="0" xfId="0" applyFont="1" applyFill="1"/>
    <xf numFmtId="0" fontId="0" fillId="0" borderId="1" xfId="0" applyFont="1" applyBorder="1" applyAlignment="1">
      <alignment horizontal="center" vertical="top"/>
    </xf>
    <xf numFmtId="0" fontId="3" fillId="0" borderId="0" xfId="0" applyFont="1"/>
    <xf numFmtId="0" fontId="2" fillId="0" borderId="0" xfId="0" applyFont="1" applyAlignment="1">
      <alignment horizontal="center"/>
    </xf>
    <xf numFmtId="0" fontId="2" fillId="0" borderId="0" xfId="0" applyFont="1" applyAlignment="1">
      <alignment horizontal="center" vertical="center" wrapText="1"/>
    </xf>
    <xf numFmtId="14" fontId="2" fillId="0" borderId="0" xfId="0" applyNumberFormat="1" applyFont="1"/>
    <xf numFmtId="0" fontId="2" fillId="0" borderId="0" xfId="0" applyFont="1" applyAlignment="1">
      <alignment horizontal="center" vertical="top"/>
    </xf>
    <xf numFmtId="0" fontId="0" fillId="0" borderId="1" xfId="0" applyBorder="1" applyAlignment="1">
      <alignment wrapText="1"/>
    </xf>
    <xf numFmtId="0" fontId="0" fillId="0" borderId="0" xfId="0" applyAlignment="1">
      <alignment wrapText="1"/>
    </xf>
    <xf numFmtId="14" fontId="0" fillId="0" borderId="1" xfId="0" applyNumberFormat="1" applyBorder="1" applyAlignment="1">
      <alignment wrapText="1"/>
    </xf>
    <xf numFmtId="14" fontId="0" fillId="0" borderId="1" xfId="0" applyNumberFormat="1" applyBorder="1"/>
    <xf numFmtId="0" fontId="0" fillId="5" borderId="1" xfId="0" applyFill="1" applyBorder="1"/>
    <xf numFmtId="0" fontId="0" fillId="5" borderId="1" xfId="0" applyFill="1" applyBorder="1" applyAlignment="1">
      <alignment wrapText="1"/>
    </xf>
    <xf numFmtId="14" fontId="2" fillId="5" borderId="1" xfId="0" applyNumberFormat="1" applyFont="1" applyFill="1" applyBorder="1" applyAlignment="1">
      <alignment horizontal="left" vertical="top" wrapText="1"/>
    </xf>
    <xf numFmtId="0" fontId="0" fillId="5" borderId="1" xfId="0" applyFont="1" applyFill="1" applyBorder="1" applyAlignment="1">
      <alignment horizontal="center" vertical="top" wrapText="1"/>
    </xf>
    <xf numFmtId="14" fontId="0" fillId="0" borderId="1" xfId="0" applyNumberFormat="1" applyBorder="1" applyAlignment="1">
      <alignment horizontal="right" wrapText="1"/>
    </xf>
    <xf numFmtId="14" fontId="0" fillId="5" borderId="1" xfId="0" applyNumberFormat="1" applyFont="1" applyFill="1" applyBorder="1" applyAlignment="1">
      <alignment horizontal="center" vertical="top" wrapText="1"/>
    </xf>
    <xf numFmtId="0" fontId="0" fillId="5" borderId="1" xfId="0" applyFill="1" applyBorder="1" applyAlignment="1">
      <alignment horizontal="center" vertical="top"/>
    </xf>
    <xf numFmtId="0" fontId="0" fillId="0" borderId="1" xfId="0" applyBorder="1" applyAlignment="1">
      <alignment horizontal="center" vertical="top" wrapText="1"/>
    </xf>
    <xf numFmtId="0" fontId="4" fillId="4" borderId="2" xfId="0" applyFont="1" applyFill="1" applyBorder="1" applyAlignment="1">
      <alignment vertical="top" wrapText="1"/>
    </xf>
    <xf numFmtId="0" fontId="4" fillId="4" borderId="2" xfId="0" applyFont="1" applyFill="1" applyBorder="1" applyAlignment="1">
      <alignment horizontal="center" vertical="top" wrapText="1"/>
    </xf>
  </cellXfs>
  <cellStyles count="1">
    <cellStyle name="Обычный" xfId="0" builtinId="0"/>
  </cellStyles>
  <dxfs count="20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view="pageBreakPreview" topLeftCell="A33" zoomScale="85" zoomScaleNormal="100" zoomScaleSheetLayoutView="85" workbookViewId="0">
      <selection activeCell="A37" sqref="A37:XFD42"/>
    </sheetView>
  </sheetViews>
  <sheetFormatPr defaultRowHeight="64.5" customHeight="1" x14ac:dyDescent="0.25"/>
  <cols>
    <col min="1" max="1" width="15.28515625" style="3" customWidth="1"/>
    <col min="2" max="2" width="15.85546875" style="17" customWidth="1"/>
    <col min="3" max="3" width="14.7109375" style="3" customWidth="1"/>
    <col min="4" max="4" width="19.7109375" style="3" customWidth="1"/>
    <col min="5" max="5" width="61.85546875" style="18" customWidth="1"/>
    <col min="6" max="6" width="35.28515625" style="19" customWidth="1"/>
    <col min="7" max="7" width="15.85546875" style="20" hidden="1" customWidth="1"/>
    <col min="8" max="10" width="0" style="3" hidden="1" customWidth="1"/>
    <col min="11" max="16384" width="9.140625" style="3"/>
  </cols>
  <sheetData>
    <row r="1" spans="1:10" ht="15" x14ac:dyDescent="0.25">
      <c r="A1" s="33" t="s">
        <v>6</v>
      </c>
      <c r="B1" s="33"/>
      <c r="C1" s="33"/>
      <c r="D1" s="33"/>
      <c r="E1" s="33"/>
      <c r="F1" s="33"/>
      <c r="G1" s="1"/>
    </row>
    <row r="2" spans="1:10" ht="64.5" customHeight="1" x14ac:dyDescent="0.25">
      <c r="A2" s="4" t="s">
        <v>0</v>
      </c>
      <c r="B2" s="4" t="s">
        <v>1</v>
      </c>
      <c r="C2" s="5" t="s">
        <v>2</v>
      </c>
      <c r="D2" s="4" t="s">
        <v>3</v>
      </c>
      <c r="E2" s="6" t="s">
        <v>4</v>
      </c>
      <c r="F2" s="5" t="s">
        <v>5</v>
      </c>
      <c r="G2" s="7" t="s">
        <v>1</v>
      </c>
    </row>
    <row r="3" spans="1:10" s="10" customFormat="1" ht="64.5" customHeight="1" x14ac:dyDescent="0.25">
      <c r="A3" s="28" t="s">
        <v>62</v>
      </c>
      <c r="B3" s="28" t="s">
        <v>58</v>
      </c>
      <c r="C3" s="30">
        <v>44997</v>
      </c>
      <c r="D3" s="28" t="s">
        <v>171</v>
      </c>
      <c r="E3" s="28" t="s">
        <v>19</v>
      </c>
      <c r="F3" s="8" t="s">
        <v>52</v>
      </c>
      <c r="G3" s="9" t="s">
        <v>7</v>
      </c>
    </row>
    <row r="4" spans="1:10" s="10" customFormat="1" ht="135" x14ac:dyDescent="0.25">
      <c r="A4" s="28" t="s">
        <v>62</v>
      </c>
      <c r="B4" s="28" t="s">
        <v>58</v>
      </c>
      <c r="C4" s="30">
        <v>45000</v>
      </c>
      <c r="D4" s="28" t="s">
        <v>173</v>
      </c>
      <c r="E4" s="28" t="s">
        <v>21</v>
      </c>
      <c r="F4" s="8" t="s">
        <v>52</v>
      </c>
      <c r="G4" s="9"/>
    </row>
    <row r="5" spans="1:10" s="10" customFormat="1" ht="64.5" customHeight="1" x14ac:dyDescent="0.25">
      <c r="A5" s="28" t="s">
        <v>62</v>
      </c>
      <c r="B5" s="28" t="s">
        <v>58</v>
      </c>
      <c r="C5" s="30">
        <v>45008</v>
      </c>
      <c r="D5" s="28" t="s">
        <v>172</v>
      </c>
      <c r="E5" s="28" t="s">
        <v>22</v>
      </c>
      <c r="F5" s="8" t="s">
        <v>52</v>
      </c>
      <c r="G5" s="9" t="s">
        <v>8</v>
      </c>
    </row>
    <row r="6" spans="1:10" s="10" customFormat="1" ht="30" x14ac:dyDescent="0.25">
      <c r="A6" s="28" t="s">
        <v>62</v>
      </c>
      <c r="B6" s="28" t="s">
        <v>58</v>
      </c>
      <c r="C6" s="30">
        <v>45051</v>
      </c>
      <c r="D6" s="28" t="s">
        <v>171</v>
      </c>
      <c r="E6" s="28" t="s">
        <v>24</v>
      </c>
      <c r="F6" s="8" t="s">
        <v>52</v>
      </c>
      <c r="G6" s="9" t="s">
        <v>9</v>
      </c>
    </row>
    <row r="7" spans="1:10" s="10" customFormat="1" ht="64.5" customHeight="1" x14ac:dyDescent="0.25">
      <c r="A7" s="28" t="s">
        <v>62</v>
      </c>
      <c r="B7" s="28" t="s">
        <v>58</v>
      </c>
      <c r="C7" s="30">
        <v>45056</v>
      </c>
      <c r="D7" s="28" t="s">
        <v>165</v>
      </c>
      <c r="E7" s="28" t="s">
        <v>25</v>
      </c>
      <c r="F7" s="8" t="s">
        <v>52</v>
      </c>
      <c r="G7" s="9"/>
    </row>
    <row r="8" spans="1:10" s="10" customFormat="1" ht="64.5" customHeight="1" x14ac:dyDescent="0.25">
      <c r="A8" s="28" t="s">
        <v>62</v>
      </c>
      <c r="B8" s="28" t="s">
        <v>58</v>
      </c>
      <c r="C8" s="30" t="s">
        <v>159</v>
      </c>
      <c r="D8" s="28" t="s">
        <v>165</v>
      </c>
      <c r="E8" s="28" t="s">
        <v>23</v>
      </c>
      <c r="F8" s="8" t="s">
        <v>52</v>
      </c>
      <c r="G8" s="9"/>
    </row>
    <row r="9" spans="1:10" ht="64.5" customHeight="1" x14ac:dyDescent="0.25">
      <c r="A9" s="28" t="s">
        <v>62</v>
      </c>
      <c r="B9" s="28" t="s">
        <v>58</v>
      </c>
      <c r="C9" s="30">
        <v>45062</v>
      </c>
      <c r="D9" s="28" t="s">
        <v>172</v>
      </c>
      <c r="E9" s="28" t="s">
        <v>160</v>
      </c>
      <c r="F9" s="8" t="s">
        <v>52</v>
      </c>
      <c r="G9" s="11" t="s">
        <v>10</v>
      </c>
    </row>
    <row r="10" spans="1:10" ht="64.5" customHeight="1" x14ac:dyDescent="0.25">
      <c r="A10" s="28" t="s">
        <v>62</v>
      </c>
      <c r="B10" s="28" t="s">
        <v>58</v>
      </c>
      <c r="C10" s="30">
        <v>45062</v>
      </c>
      <c r="D10" s="28" t="s">
        <v>168</v>
      </c>
      <c r="E10" s="28" t="s">
        <v>26</v>
      </c>
      <c r="F10" s="8" t="s">
        <v>52</v>
      </c>
      <c r="G10" s="11" t="s">
        <v>11</v>
      </c>
    </row>
    <row r="11" spans="1:10" ht="64.5" customHeight="1" x14ac:dyDescent="0.25">
      <c r="A11" s="28" t="s">
        <v>20</v>
      </c>
      <c r="B11" s="28" t="s">
        <v>58</v>
      </c>
      <c r="C11" s="30">
        <v>45070</v>
      </c>
      <c r="D11" s="28" t="s">
        <v>170</v>
      </c>
      <c r="E11" s="28" t="s">
        <v>27</v>
      </c>
      <c r="F11" s="8" t="s">
        <v>52</v>
      </c>
      <c r="G11" s="11" t="s">
        <v>12</v>
      </c>
    </row>
    <row r="12" spans="1:10" s="13" customFormat="1" ht="64.5" customHeight="1" x14ac:dyDescent="0.25">
      <c r="A12" s="28" t="s">
        <v>62</v>
      </c>
      <c r="B12" s="28" t="s">
        <v>58</v>
      </c>
      <c r="C12" s="30">
        <v>45083</v>
      </c>
      <c r="D12" s="28" t="s">
        <v>173</v>
      </c>
      <c r="E12" s="28" t="s">
        <v>30</v>
      </c>
      <c r="F12" s="8" t="s">
        <v>52</v>
      </c>
      <c r="G12" s="12" t="s">
        <v>13</v>
      </c>
      <c r="H12" s="2" t="s">
        <v>17</v>
      </c>
      <c r="J12" s="14" t="str">
        <f>CONCATENATE(G12,H12)</f>
        <v>С/Тг/ТО/23-309 (СЭД Практика)</v>
      </c>
    </row>
    <row r="13" spans="1:10" s="13" customFormat="1" ht="64.5" customHeight="1" x14ac:dyDescent="0.25">
      <c r="A13" s="28" t="s">
        <v>62</v>
      </c>
      <c r="B13" s="28" t="s">
        <v>58</v>
      </c>
      <c r="C13" s="30">
        <v>45083</v>
      </c>
      <c r="D13" s="28" t="s">
        <v>168</v>
      </c>
      <c r="E13" s="28" t="s">
        <v>31</v>
      </c>
      <c r="F13" s="8" t="s">
        <v>52</v>
      </c>
      <c r="G13" s="12"/>
      <c r="H13" s="2"/>
      <c r="J13" s="14"/>
    </row>
    <row r="14" spans="1:10" s="13" customFormat="1" ht="64.5" customHeight="1" x14ac:dyDescent="0.25">
      <c r="A14" s="28" t="s">
        <v>28</v>
      </c>
      <c r="B14" s="28" t="s">
        <v>58</v>
      </c>
      <c r="C14" s="30">
        <v>45084</v>
      </c>
      <c r="D14" s="28" t="s">
        <v>172</v>
      </c>
      <c r="E14" s="28" t="s">
        <v>29</v>
      </c>
      <c r="F14" s="8" t="s">
        <v>52</v>
      </c>
      <c r="G14" s="12"/>
      <c r="H14" s="2"/>
      <c r="J14" s="14"/>
    </row>
    <row r="15" spans="1:10" s="13" customFormat="1" ht="64.5" customHeight="1" x14ac:dyDescent="0.25">
      <c r="A15" s="28" t="s">
        <v>61</v>
      </c>
      <c r="B15" s="28" t="s">
        <v>58</v>
      </c>
      <c r="C15" s="30" t="s">
        <v>164</v>
      </c>
      <c r="D15" s="28" t="s">
        <v>172</v>
      </c>
      <c r="E15" s="28" t="s">
        <v>75</v>
      </c>
      <c r="F15" s="8" t="s">
        <v>52</v>
      </c>
      <c r="G15" s="12" t="s">
        <v>14</v>
      </c>
      <c r="H15" s="2" t="s">
        <v>18</v>
      </c>
      <c r="J15" s="14" t="str">
        <f t="shared" ref="J15:J36" si="0">CONCATENATE(G15,H15)</f>
        <v>С/Л/ТП/23-6266 (личный кабинет)</v>
      </c>
    </row>
    <row r="16" spans="1:10" s="13" customFormat="1" ht="64.5" customHeight="1" x14ac:dyDescent="0.25">
      <c r="A16" s="28" t="s">
        <v>62</v>
      </c>
      <c r="B16" s="28" t="s">
        <v>58</v>
      </c>
      <c r="C16" s="30">
        <v>45086</v>
      </c>
      <c r="D16" s="28" t="s">
        <v>168</v>
      </c>
      <c r="E16" s="28" t="s">
        <v>33</v>
      </c>
      <c r="F16" s="8" t="s">
        <v>52</v>
      </c>
      <c r="G16" s="12"/>
      <c r="H16" s="2"/>
      <c r="J16" s="14"/>
    </row>
    <row r="17" spans="1:10" s="13" customFormat="1" ht="64.5" customHeight="1" x14ac:dyDescent="0.25">
      <c r="A17" s="28" t="s">
        <v>62</v>
      </c>
      <c r="B17" s="28" t="s">
        <v>58</v>
      </c>
      <c r="C17" s="30">
        <v>45092</v>
      </c>
      <c r="D17" s="28" t="s">
        <v>173</v>
      </c>
      <c r="E17" s="28" t="s">
        <v>36</v>
      </c>
      <c r="F17" s="8" t="s">
        <v>52</v>
      </c>
      <c r="G17" s="12"/>
      <c r="H17" s="2"/>
      <c r="J17" s="14"/>
    </row>
    <row r="18" spans="1:10" s="13" customFormat="1" ht="64.5" customHeight="1" x14ac:dyDescent="0.25">
      <c r="A18" s="28" t="s">
        <v>62</v>
      </c>
      <c r="B18" s="28" t="s">
        <v>58</v>
      </c>
      <c r="C18" s="30">
        <v>45093</v>
      </c>
      <c r="D18" s="28" t="s">
        <v>165</v>
      </c>
      <c r="E18" s="28" t="s">
        <v>32</v>
      </c>
      <c r="F18" s="8" t="s">
        <v>52</v>
      </c>
      <c r="G18" s="12"/>
      <c r="H18" s="2"/>
      <c r="J18" s="14"/>
    </row>
    <row r="19" spans="1:10" s="13" customFormat="1" ht="30" x14ac:dyDescent="0.25">
      <c r="A19" s="28" t="s">
        <v>35</v>
      </c>
      <c r="B19" s="28" t="s">
        <v>58</v>
      </c>
      <c r="C19" s="30">
        <v>45098</v>
      </c>
      <c r="D19" s="28" t="s">
        <v>169</v>
      </c>
      <c r="E19" s="28" t="s">
        <v>34</v>
      </c>
      <c r="F19" s="8" t="s">
        <v>52</v>
      </c>
      <c r="G19" s="12"/>
      <c r="H19" s="2"/>
      <c r="J19" s="14"/>
    </row>
    <row r="20" spans="1:10" s="13" customFormat="1" ht="64.5" customHeight="1" x14ac:dyDescent="0.25">
      <c r="A20" s="28" t="s">
        <v>62</v>
      </c>
      <c r="B20" s="28" t="s">
        <v>58</v>
      </c>
      <c r="C20" s="30">
        <v>45111</v>
      </c>
      <c r="D20" s="28" t="s">
        <v>165</v>
      </c>
      <c r="E20" s="28" t="s">
        <v>39</v>
      </c>
      <c r="F20" s="8" t="s">
        <v>52</v>
      </c>
      <c r="G20" s="12"/>
      <c r="H20" s="2"/>
      <c r="J20" s="14"/>
    </row>
    <row r="21" spans="1:10" s="13" customFormat="1" ht="64.5" customHeight="1" x14ac:dyDescent="0.25">
      <c r="A21" s="28" t="s">
        <v>35</v>
      </c>
      <c r="B21" s="28" t="s">
        <v>58</v>
      </c>
      <c r="C21" s="30">
        <v>45113</v>
      </c>
      <c r="D21" s="28" t="s">
        <v>166</v>
      </c>
      <c r="E21" s="28" t="s">
        <v>34</v>
      </c>
      <c r="F21" s="8" t="s">
        <v>52</v>
      </c>
      <c r="G21" s="12"/>
      <c r="H21" s="2"/>
      <c r="J21" s="14"/>
    </row>
    <row r="22" spans="1:10" s="13" customFormat="1" ht="64.5" customHeight="1" x14ac:dyDescent="0.25">
      <c r="A22" s="28" t="s">
        <v>37</v>
      </c>
      <c r="B22" s="28" t="s">
        <v>58</v>
      </c>
      <c r="C22" s="30">
        <v>45113</v>
      </c>
      <c r="D22" s="28" t="s">
        <v>76</v>
      </c>
      <c r="E22" s="28" t="s">
        <v>38</v>
      </c>
      <c r="F22" s="8" t="s">
        <v>52</v>
      </c>
      <c r="G22" s="12"/>
      <c r="H22" s="2"/>
      <c r="J22" s="14"/>
    </row>
    <row r="23" spans="1:10" s="13" customFormat="1" ht="64.5" customHeight="1" x14ac:dyDescent="0.25">
      <c r="A23" s="28" t="s">
        <v>35</v>
      </c>
      <c r="B23" s="28" t="s">
        <v>58</v>
      </c>
      <c r="C23" s="30">
        <v>45134</v>
      </c>
      <c r="D23" s="28" t="s">
        <v>169</v>
      </c>
      <c r="E23" s="28" t="s">
        <v>40</v>
      </c>
      <c r="F23" s="8" t="s">
        <v>52</v>
      </c>
      <c r="G23" s="12"/>
      <c r="H23" s="2"/>
      <c r="J23" s="14"/>
    </row>
    <row r="24" spans="1:10" s="13" customFormat="1" ht="64.5" customHeight="1" x14ac:dyDescent="0.25">
      <c r="A24" s="28" t="s">
        <v>62</v>
      </c>
      <c r="B24" s="28" t="s">
        <v>58</v>
      </c>
      <c r="C24" s="30">
        <v>45135</v>
      </c>
      <c r="D24" s="28" t="s">
        <v>166</v>
      </c>
      <c r="E24" s="28" t="s">
        <v>41</v>
      </c>
      <c r="F24" s="8" t="s">
        <v>52</v>
      </c>
      <c r="G24" s="12"/>
      <c r="H24" s="2"/>
      <c r="J24" s="14"/>
    </row>
    <row r="25" spans="1:10" s="13" customFormat="1" ht="64.5" customHeight="1" x14ac:dyDescent="0.25">
      <c r="A25" s="28" t="s">
        <v>44</v>
      </c>
      <c r="B25" s="28" t="s">
        <v>58</v>
      </c>
      <c r="C25" s="30">
        <v>45146</v>
      </c>
      <c r="D25" s="28" t="s">
        <v>167</v>
      </c>
      <c r="E25" s="28" t="s">
        <v>48</v>
      </c>
      <c r="F25" s="8" t="s">
        <v>52</v>
      </c>
      <c r="G25" s="12"/>
      <c r="H25" s="2"/>
      <c r="J25" s="14"/>
    </row>
    <row r="26" spans="1:10" s="13" customFormat="1" ht="30" x14ac:dyDescent="0.25">
      <c r="A26" s="28" t="s">
        <v>37</v>
      </c>
      <c r="B26" s="28" t="s">
        <v>58</v>
      </c>
      <c r="C26" s="30">
        <v>45147</v>
      </c>
      <c r="D26" s="28" t="s">
        <v>170</v>
      </c>
      <c r="E26" s="28" t="s">
        <v>42</v>
      </c>
      <c r="F26" s="8" t="s">
        <v>52</v>
      </c>
      <c r="G26" s="12"/>
      <c r="H26" s="2"/>
      <c r="J26" s="14"/>
    </row>
    <row r="27" spans="1:10" s="13" customFormat="1" ht="64.5" customHeight="1" x14ac:dyDescent="0.25">
      <c r="A27" s="28" t="s">
        <v>37</v>
      </c>
      <c r="B27" s="28" t="s">
        <v>58</v>
      </c>
      <c r="C27" s="30">
        <v>45147</v>
      </c>
      <c r="D27" s="28" t="s">
        <v>170</v>
      </c>
      <c r="E27" s="28" t="s">
        <v>42</v>
      </c>
      <c r="F27" s="8" t="s">
        <v>52</v>
      </c>
      <c r="G27" s="12"/>
      <c r="H27" s="2"/>
      <c r="J27" s="14"/>
    </row>
    <row r="28" spans="1:10" s="13" customFormat="1" ht="64.5" customHeight="1" x14ac:dyDescent="0.25">
      <c r="A28" s="28" t="s">
        <v>28</v>
      </c>
      <c r="B28" s="28" t="s">
        <v>58</v>
      </c>
      <c r="C28" s="30">
        <v>45148</v>
      </c>
      <c r="D28" s="28" t="s">
        <v>172</v>
      </c>
      <c r="E28" s="28" t="s">
        <v>43</v>
      </c>
      <c r="F28" s="8" t="s">
        <v>52</v>
      </c>
      <c r="G28" s="12"/>
      <c r="H28" s="2"/>
      <c r="J28" s="14"/>
    </row>
    <row r="29" spans="1:10" s="13" customFormat="1" ht="64.5" customHeight="1" x14ac:dyDescent="0.25">
      <c r="A29" s="28" t="s">
        <v>44</v>
      </c>
      <c r="B29" s="28" t="s">
        <v>58</v>
      </c>
      <c r="C29" s="30">
        <v>45148</v>
      </c>
      <c r="D29" s="28" t="s">
        <v>172</v>
      </c>
      <c r="E29" s="28" t="s">
        <v>45</v>
      </c>
      <c r="F29" s="8" t="s">
        <v>52</v>
      </c>
      <c r="G29" s="12"/>
      <c r="H29" s="2"/>
      <c r="J29" s="14"/>
    </row>
    <row r="30" spans="1:10" s="13" customFormat="1" ht="64.5" customHeight="1" x14ac:dyDescent="0.25">
      <c r="A30" s="28" t="s">
        <v>28</v>
      </c>
      <c r="B30" s="28" t="s">
        <v>58</v>
      </c>
      <c r="C30" s="30">
        <v>45148</v>
      </c>
      <c r="D30" s="28" t="s">
        <v>172</v>
      </c>
      <c r="E30" s="28" t="s">
        <v>46</v>
      </c>
      <c r="F30" s="8" t="s">
        <v>52</v>
      </c>
      <c r="G30" s="12"/>
      <c r="H30" s="2"/>
      <c r="J30" s="14"/>
    </row>
    <row r="31" spans="1:10" s="13" customFormat="1" ht="64.5" customHeight="1" x14ac:dyDescent="0.25">
      <c r="A31" s="28" t="s">
        <v>28</v>
      </c>
      <c r="B31" s="28" t="s">
        <v>58</v>
      </c>
      <c r="C31" s="30">
        <v>45148</v>
      </c>
      <c r="D31" s="28" t="s">
        <v>172</v>
      </c>
      <c r="E31" s="28" t="s">
        <v>47</v>
      </c>
      <c r="F31" s="8" t="s">
        <v>52</v>
      </c>
      <c r="G31" s="12"/>
      <c r="H31" s="2"/>
      <c r="J31" s="14"/>
    </row>
    <row r="32" spans="1:10" s="13" customFormat="1" ht="64.5" customHeight="1" x14ac:dyDescent="0.25">
      <c r="A32" s="28" t="s">
        <v>62</v>
      </c>
      <c r="B32" s="28" t="s">
        <v>58</v>
      </c>
      <c r="C32" s="30">
        <v>45148</v>
      </c>
      <c r="D32" s="28" t="s">
        <v>170</v>
      </c>
      <c r="E32" s="28" t="s">
        <v>134</v>
      </c>
      <c r="F32" s="8" t="s">
        <v>52</v>
      </c>
      <c r="G32" s="12"/>
      <c r="H32" s="2"/>
      <c r="J32" s="14"/>
    </row>
    <row r="33" spans="1:10" s="13" customFormat="1" ht="64.5" customHeight="1" x14ac:dyDescent="0.25">
      <c r="A33" s="28" t="s">
        <v>62</v>
      </c>
      <c r="B33" s="28" t="s">
        <v>58</v>
      </c>
      <c r="C33" s="30" t="s">
        <v>158</v>
      </c>
      <c r="D33" s="28" t="s">
        <v>170</v>
      </c>
      <c r="E33" s="28" t="s">
        <v>138</v>
      </c>
      <c r="F33" s="8" t="s">
        <v>52</v>
      </c>
      <c r="G33" s="12"/>
      <c r="H33" s="2"/>
      <c r="J33" s="14"/>
    </row>
    <row r="34" spans="1:10" s="13" customFormat="1" ht="64.5" customHeight="1" x14ac:dyDescent="0.25">
      <c r="A34" s="28" t="s">
        <v>62</v>
      </c>
      <c r="B34" s="28" t="s">
        <v>58</v>
      </c>
      <c r="C34" s="30">
        <v>45237</v>
      </c>
      <c r="D34" s="28" t="s">
        <v>170</v>
      </c>
      <c r="E34" s="28" t="s">
        <v>161</v>
      </c>
      <c r="F34" s="8" t="s">
        <v>52</v>
      </c>
      <c r="G34" s="12"/>
      <c r="H34" s="2"/>
      <c r="J34" s="14"/>
    </row>
    <row r="35" spans="1:10" s="16" customFormat="1" ht="64.5" customHeight="1" x14ac:dyDescent="0.25">
      <c r="A35" s="28" t="s">
        <v>64</v>
      </c>
      <c r="B35" s="28" t="s">
        <v>58</v>
      </c>
      <c r="C35" s="30">
        <v>45139</v>
      </c>
      <c r="D35" s="28" t="s">
        <v>170</v>
      </c>
      <c r="E35" s="28" t="s">
        <v>162</v>
      </c>
      <c r="F35" s="8" t="s">
        <v>52</v>
      </c>
      <c r="G35" s="15" t="s">
        <v>15</v>
      </c>
      <c r="H35" s="2" t="s">
        <v>18</v>
      </c>
      <c r="J35" s="14" t="str">
        <f t="shared" si="0"/>
        <v>С/Л/ТП/23-6272 (личный кабинет)</v>
      </c>
    </row>
    <row r="36" spans="1:10" s="16" customFormat="1" ht="64.5" customHeight="1" x14ac:dyDescent="0.25">
      <c r="A36" s="28" t="s">
        <v>60</v>
      </c>
      <c r="B36" s="28" t="s">
        <v>58</v>
      </c>
      <c r="C36" s="30">
        <v>45208</v>
      </c>
      <c r="D36" s="28" t="s">
        <v>169</v>
      </c>
      <c r="E36" s="28" t="s">
        <v>163</v>
      </c>
      <c r="F36" s="8" t="s">
        <v>52</v>
      </c>
      <c r="G36" s="15" t="s">
        <v>16</v>
      </c>
      <c r="H36" s="2" t="s">
        <v>18</v>
      </c>
      <c r="J36" s="14" t="str">
        <f t="shared" si="0"/>
        <v>С/Л/ТП/23-6275 (личный кабинет)</v>
      </c>
    </row>
  </sheetData>
  <autoFilter ref="A2:G36"/>
  <mergeCells count="1">
    <mergeCell ref="A1:F1"/>
  </mergeCells>
  <phoneticPr fontId="1" type="noConversion"/>
  <conditionalFormatting sqref="G3:G4">
    <cfRule type="duplicateValues" dxfId="203" priority="387"/>
  </conditionalFormatting>
  <conditionalFormatting sqref="G3:G4">
    <cfRule type="duplicateValues" dxfId="202" priority="386"/>
  </conditionalFormatting>
  <conditionalFormatting sqref="G3:G4">
    <cfRule type="duplicateValues" dxfId="201" priority="385"/>
  </conditionalFormatting>
  <conditionalFormatting sqref="G3:G4">
    <cfRule type="duplicateValues" dxfId="200" priority="383"/>
    <cfRule type="duplicateValues" dxfId="199" priority="384"/>
  </conditionalFormatting>
  <conditionalFormatting sqref="G3:G4">
    <cfRule type="duplicateValues" dxfId="198" priority="382"/>
  </conditionalFormatting>
  <conditionalFormatting sqref="G3:G4">
    <cfRule type="duplicateValues" dxfId="197" priority="381"/>
  </conditionalFormatting>
  <conditionalFormatting sqref="G3:G4">
    <cfRule type="duplicateValues" dxfId="196" priority="380"/>
  </conditionalFormatting>
  <conditionalFormatting sqref="G3:G4">
    <cfRule type="duplicateValues" dxfId="195" priority="379"/>
  </conditionalFormatting>
  <conditionalFormatting sqref="G3:G4">
    <cfRule type="duplicateValues" dxfId="194" priority="378"/>
  </conditionalFormatting>
  <conditionalFormatting sqref="G3:G4">
    <cfRule type="duplicateValues" dxfId="193" priority="377"/>
  </conditionalFormatting>
  <conditionalFormatting sqref="G3:G4">
    <cfRule type="duplicateValues" dxfId="192" priority="376"/>
  </conditionalFormatting>
  <conditionalFormatting sqref="G3:G4">
    <cfRule type="duplicateValues" dxfId="191" priority="375"/>
  </conditionalFormatting>
  <conditionalFormatting sqref="G3:G4">
    <cfRule type="duplicateValues" dxfId="190" priority="374"/>
  </conditionalFormatting>
  <conditionalFormatting sqref="G3:G4">
    <cfRule type="duplicateValues" dxfId="189" priority="373"/>
  </conditionalFormatting>
  <conditionalFormatting sqref="G3:G4">
    <cfRule type="duplicateValues" dxfId="188" priority="372"/>
  </conditionalFormatting>
  <conditionalFormatting sqref="G3:G4">
    <cfRule type="duplicateValues" dxfId="187" priority="371"/>
  </conditionalFormatting>
  <conditionalFormatting sqref="G5">
    <cfRule type="duplicateValues" dxfId="186" priority="307"/>
  </conditionalFormatting>
  <conditionalFormatting sqref="G5">
    <cfRule type="duplicateValues" dxfId="185" priority="306"/>
  </conditionalFormatting>
  <conditionalFormatting sqref="G5">
    <cfRule type="duplicateValues" dxfId="184" priority="305"/>
  </conditionalFormatting>
  <conditionalFormatting sqref="G5">
    <cfRule type="duplicateValues" dxfId="183" priority="303"/>
    <cfRule type="duplicateValues" dxfId="182" priority="304"/>
  </conditionalFormatting>
  <conditionalFormatting sqref="G5">
    <cfRule type="duplicateValues" dxfId="181" priority="302"/>
  </conditionalFormatting>
  <conditionalFormatting sqref="G5">
    <cfRule type="duplicateValues" dxfId="180" priority="301"/>
  </conditionalFormatting>
  <conditionalFormatting sqref="G5">
    <cfRule type="duplicateValues" dxfId="179" priority="300"/>
  </conditionalFormatting>
  <conditionalFormatting sqref="G5">
    <cfRule type="duplicateValues" dxfId="178" priority="299"/>
  </conditionalFormatting>
  <conditionalFormatting sqref="G5">
    <cfRule type="duplicateValues" dxfId="177" priority="298"/>
  </conditionalFormatting>
  <conditionalFormatting sqref="G5">
    <cfRule type="duplicateValues" dxfId="176" priority="297"/>
  </conditionalFormatting>
  <conditionalFormatting sqref="G5">
    <cfRule type="duplicateValues" dxfId="175" priority="296"/>
  </conditionalFormatting>
  <conditionalFormatting sqref="G5">
    <cfRule type="duplicateValues" dxfId="174" priority="295"/>
  </conditionalFormatting>
  <conditionalFormatting sqref="G5">
    <cfRule type="duplicateValues" dxfId="173" priority="294"/>
  </conditionalFormatting>
  <conditionalFormatting sqref="G5">
    <cfRule type="duplicateValues" dxfId="172" priority="293"/>
  </conditionalFormatting>
  <conditionalFormatting sqref="G5">
    <cfRule type="duplicateValues" dxfId="171" priority="292"/>
  </conditionalFormatting>
  <conditionalFormatting sqref="G5">
    <cfRule type="duplicateValues" dxfId="170" priority="291"/>
  </conditionalFormatting>
  <conditionalFormatting sqref="G6:G8">
    <cfRule type="duplicateValues" dxfId="169" priority="287"/>
  </conditionalFormatting>
  <conditionalFormatting sqref="G6:G8">
    <cfRule type="duplicateValues" dxfId="168" priority="286"/>
  </conditionalFormatting>
  <conditionalFormatting sqref="G6:G8">
    <cfRule type="duplicateValues" dxfId="167" priority="285"/>
  </conditionalFormatting>
  <conditionalFormatting sqref="G6:G8">
    <cfRule type="duplicateValues" dxfId="166" priority="283"/>
    <cfRule type="duplicateValues" dxfId="165" priority="284"/>
  </conditionalFormatting>
  <conditionalFormatting sqref="G6:G8">
    <cfRule type="duplicateValues" dxfId="164" priority="282"/>
  </conditionalFormatting>
  <conditionalFormatting sqref="G6:G8">
    <cfRule type="duplicateValues" dxfId="163" priority="281"/>
  </conditionalFormatting>
  <conditionalFormatting sqref="G6:G8">
    <cfRule type="duplicateValues" dxfId="162" priority="280"/>
  </conditionalFormatting>
  <conditionalFormatting sqref="G6:G8">
    <cfRule type="duplicateValues" dxfId="161" priority="279"/>
  </conditionalFormatting>
  <conditionalFormatting sqref="G6:G8">
    <cfRule type="duplicateValues" dxfId="160" priority="278"/>
  </conditionalFormatting>
  <conditionalFormatting sqref="G6:G8">
    <cfRule type="duplicateValues" dxfId="159" priority="277"/>
  </conditionalFormatting>
  <conditionalFormatting sqref="G6:G8">
    <cfRule type="duplicateValues" dxfId="158" priority="276"/>
  </conditionalFormatting>
  <conditionalFormatting sqref="G6:G8">
    <cfRule type="duplicateValues" dxfId="157" priority="275"/>
  </conditionalFormatting>
  <conditionalFormatting sqref="G6:G8">
    <cfRule type="duplicateValues" dxfId="156" priority="274"/>
  </conditionalFormatting>
  <conditionalFormatting sqref="G6:G8">
    <cfRule type="duplicateValues" dxfId="155" priority="273"/>
  </conditionalFormatting>
  <conditionalFormatting sqref="G6:G8">
    <cfRule type="duplicateValues" dxfId="154" priority="272"/>
  </conditionalFormatting>
  <conditionalFormatting sqref="G6:G8">
    <cfRule type="duplicateValues" dxfId="153" priority="271"/>
  </conditionalFormatting>
  <conditionalFormatting sqref="G9">
    <cfRule type="duplicateValues" dxfId="152" priority="267"/>
  </conditionalFormatting>
  <conditionalFormatting sqref="G9">
    <cfRule type="duplicateValues" dxfId="151" priority="266"/>
  </conditionalFormatting>
  <conditionalFormatting sqref="G9">
    <cfRule type="duplicateValues" dxfId="150" priority="265"/>
  </conditionalFormatting>
  <conditionalFormatting sqref="G9">
    <cfRule type="duplicateValues" dxfId="149" priority="263"/>
    <cfRule type="duplicateValues" dxfId="148" priority="264"/>
  </conditionalFormatting>
  <conditionalFormatting sqref="G9">
    <cfRule type="duplicateValues" dxfId="147" priority="262"/>
  </conditionalFormatting>
  <conditionalFormatting sqref="G9">
    <cfRule type="duplicateValues" dxfId="146" priority="261"/>
  </conditionalFormatting>
  <conditionalFormatting sqref="G9">
    <cfRule type="duplicateValues" dxfId="145" priority="260"/>
  </conditionalFormatting>
  <conditionalFormatting sqref="G9">
    <cfRule type="duplicateValues" dxfId="144" priority="259"/>
  </conditionalFormatting>
  <conditionalFormatting sqref="G9">
    <cfRule type="duplicateValues" dxfId="143" priority="258"/>
  </conditionalFormatting>
  <conditionalFormatting sqref="G9">
    <cfRule type="duplicateValues" dxfId="142" priority="257"/>
  </conditionalFormatting>
  <conditionalFormatting sqref="G9">
    <cfRule type="duplicateValues" dxfId="141" priority="256"/>
  </conditionalFormatting>
  <conditionalFormatting sqref="G9">
    <cfRule type="duplicateValues" dxfId="140" priority="255"/>
  </conditionalFormatting>
  <conditionalFormatting sqref="G9">
    <cfRule type="duplicateValues" dxfId="139" priority="254"/>
  </conditionalFormatting>
  <conditionalFormatting sqref="G9">
    <cfRule type="duplicateValues" dxfId="138" priority="253"/>
  </conditionalFormatting>
  <conditionalFormatting sqref="G9">
    <cfRule type="duplicateValues" dxfId="137" priority="252"/>
  </conditionalFormatting>
  <conditionalFormatting sqref="G9">
    <cfRule type="duplicateValues" dxfId="136" priority="251"/>
  </conditionalFormatting>
  <conditionalFormatting sqref="G10">
    <cfRule type="duplicateValues" dxfId="135" priority="247"/>
  </conditionalFormatting>
  <conditionalFormatting sqref="G10">
    <cfRule type="duplicateValues" dxfId="134" priority="246"/>
  </conditionalFormatting>
  <conditionalFormatting sqref="G10">
    <cfRule type="duplicateValues" dxfId="133" priority="245"/>
  </conditionalFormatting>
  <conditionalFormatting sqref="G10">
    <cfRule type="duplicateValues" dxfId="132" priority="243"/>
    <cfRule type="duplicateValues" dxfId="131" priority="244"/>
  </conditionalFormatting>
  <conditionalFormatting sqref="G10">
    <cfRule type="duplicateValues" dxfId="130" priority="242"/>
  </conditionalFormatting>
  <conditionalFormatting sqref="G10">
    <cfRule type="duplicateValues" dxfId="129" priority="241"/>
  </conditionalFormatting>
  <conditionalFormatting sqref="G10">
    <cfRule type="duplicateValues" dxfId="128" priority="240"/>
  </conditionalFormatting>
  <conditionalFormatting sqref="G10">
    <cfRule type="duplicateValues" dxfId="127" priority="239"/>
  </conditionalFormatting>
  <conditionalFormatting sqref="G10">
    <cfRule type="duplicateValues" dxfId="126" priority="238"/>
  </conditionalFormatting>
  <conditionalFormatting sqref="G10">
    <cfRule type="duplicateValues" dxfId="125" priority="237"/>
  </conditionalFormatting>
  <conditionalFormatting sqref="G10">
    <cfRule type="duplicateValues" dxfId="124" priority="236"/>
  </conditionalFormatting>
  <conditionalFormatting sqref="G10">
    <cfRule type="duplicateValues" dxfId="123" priority="235"/>
  </conditionalFormatting>
  <conditionalFormatting sqref="G10">
    <cfRule type="duplicateValues" dxfId="122" priority="234"/>
  </conditionalFormatting>
  <conditionalFormatting sqref="G10">
    <cfRule type="duplicateValues" dxfId="121" priority="233"/>
  </conditionalFormatting>
  <conditionalFormatting sqref="G10">
    <cfRule type="duplicateValues" dxfId="120" priority="232"/>
  </conditionalFormatting>
  <conditionalFormatting sqref="G10">
    <cfRule type="duplicateValues" dxfId="119" priority="231"/>
  </conditionalFormatting>
  <conditionalFormatting sqref="G11">
    <cfRule type="duplicateValues" dxfId="118" priority="227"/>
  </conditionalFormatting>
  <conditionalFormatting sqref="G11">
    <cfRule type="duplicateValues" dxfId="117" priority="226"/>
  </conditionalFormatting>
  <conditionalFormatting sqref="G11">
    <cfRule type="duplicateValues" dxfId="116" priority="225"/>
  </conditionalFormatting>
  <conditionalFormatting sqref="G11">
    <cfRule type="duplicateValues" dxfId="115" priority="223"/>
    <cfRule type="duplicateValues" dxfId="114" priority="224"/>
  </conditionalFormatting>
  <conditionalFormatting sqref="G11">
    <cfRule type="duplicateValues" dxfId="113" priority="222"/>
  </conditionalFormatting>
  <conditionalFormatting sqref="G11">
    <cfRule type="duplicateValues" dxfId="112" priority="221"/>
  </conditionalFormatting>
  <conditionalFormatting sqref="G11">
    <cfRule type="duplicateValues" dxfId="111" priority="220"/>
  </conditionalFormatting>
  <conditionalFormatting sqref="G11">
    <cfRule type="duplicateValues" dxfId="110" priority="219"/>
  </conditionalFormatting>
  <conditionalFormatting sqref="G11">
    <cfRule type="duplicateValues" dxfId="109" priority="218"/>
  </conditionalFormatting>
  <conditionalFormatting sqref="G11">
    <cfRule type="duplicateValues" dxfId="108" priority="217"/>
  </conditionalFormatting>
  <conditionalFormatting sqref="G11">
    <cfRule type="duplicateValues" dxfId="107" priority="216"/>
  </conditionalFormatting>
  <conditionalFormatting sqref="G11">
    <cfRule type="duplicateValues" dxfId="106" priority="215"/>
  </conditionalFormatting>
  <conditionalFormatting sqref="G11">
    <cfRule type="duplicateValues" dxfId="105" priority="214"/>
  </conditionalFormatting>
  <conditionalFormatting sqref="G11">
    <cfRule type="duplicateValues" dxfId="104" priority="213"/>
  </conditionalFormatting>
  <conditionalFormatting sqref="G11">
    <cfRule type="duplicateValues" dxfId="103" priority="212"/>
  </conditionalFormatting>
  <conditionalFormatting sqref="G11">
    <cfRule type="duplicateValues" dxfId="102" priority="211"/>
  </conditionalFormatting>
  <conditionalFormatting sqref="G12:G14">
    <cfRule type="duplicateValues" dxfId="101" priority="207"/>
  </conditionalFormatting>
  <conditionalFormatting sqref="G12:G14">
    <cfRule type="duplicateValues" dxfId="100" priority="206"/>
  </conditionalFormatting>
  <conditionalFormatting sqref="G12:G14">
    <cfRule type="duplicateValues" dxfId="99" priority="205"/>
  </conditionalFormatting>
  <conditionalFormatting sqref="G12:G14">
    <cfRule type="duplicateValues" dxfId="98" priority="203"/>
    <cfRule type="duplicateValues" dxfId="97" priority="204"/>
  </conditionalFormatting>
  <conditionalFormatting sqref="G12:G14">
    <cfRule type="duplicateValues" dxfId="96" priority="202"/>
  </conditionalFormatting>
  <conditionalFormatting sqref="G12:G14">
    <cfRule type="duplicateValues" dxfId="95" priority="201"/>
  </conditionalFormatting>
  <conditionalFormatting sqref="G12:G14">
    <cfRule type="duplicateValues" dxfId="94" priority="200"/>
  </conditionalFormatting>
  <conditionalFormatting sqref="G12:G14">
    <cfRule type="duplicateValues" dxfId="93" priority="199"/>
  </conditionalFormatting>
  <conditionalFormatting sqref="G12:G14">
    <cfRule type="duplicateValues" dxfId="92" priority="198"/>
  </conditionalFormatting>
  <conditionalFormatting sqref="G12:G14">
    <cfRule type="duplicateValues" dxfId="91" priority="197"/>
  </conditionalFormatting>
  <conditionalFormatting sqref="G12:G14">
    <cfRule type="duplicateValues" dxfId="90" priority="196"/>
  </conditionalFormatting>
  <conditionalFormatting sqref="G12:G14">
    <cfRule type="duplicateValues" dxfId="89" priority="195"/>
  </conditionalFormatting>
  <conditionalFormatting sqref="G12:G14">
    <cfRule type="duplicateValues" dxfId="88" priority="194"/>
  </conditionalFormatting>
  <conditionalFormatting sqref="G12:G14">
    <cfRule type="duplicateValues" dxfId="87" priority="193"/>
  </conditionalFormatting>
  <conditionalFormatting sqref="G12:G14">
    <cfRule type="duplicateValues" dxfId="86" priority="192"/>
  </conditionalFormatting>
  <conditionalFormatting sqref="G12:G14">
    <cfRule type="duplicateValues" dxfId="85" priority="191"/>
  </conditionalFormatting>
  <conditionalFormatting sqref="G15">
    <cfRule type="duplicateValues" dxfId="84" priority="187"/>
  </conditionalFormatting>
  <conditionalFormatting sqref="G15">
    <cfRule type="duplicateValues" dxfId="83" priority="186"/>
  </conditionalFormatting>
  <conditionalFormatting sqref="G15">
    <cfRule type="duplicateValues" dxfId="82" priority="185"/>
  </conditionalFormatting>
  <conditionalFormatting sqref="G15">
    <cfRule type="duplicateValues" dxfId="81" priority="183"/>
    <cfRule type="duplicateValues" dxfId="80" priority="184"/>
  </conditionalFormatting>
  <conditionalFormatting sqref="G15">
    <cfRule type="duplicateValues" dxfId="79" priority="182"/>
  </conditionalFormatting>
  <conditionalFormatting sqref="G15">
    <cfRule type="duplicateValues" dxfId="78" priority="181"/>
  </conditionalFormatting>
  <conditionalFormatting sqref="G15">
    <cfRule type="duplicateValues" dxfId="77" priority="180"/>
  </conditionalFormatting>
  <conditionalFormatting sqref="G15">
    <cfRule type="duplicateValues" dxfId="76" priority="179"/>
  </conditionalFormatting>
  <conditionalFormatting sqref="G15">
    <cfRule type="duplicateValues" dxfId="75" priority="178"/>
  </conditionalFormatting>
  <conditionalFormatting sqref="G15">
    <cfRule type="duplicateValues" dxfId="74" priority="177"/>
  </conditionalFormatting>
  <conditionalFormatting sqref="G15">
    <cfRule type="duplicateValues" dxfId="73" priority="176"/>
  </conditionalFormatting>
  <conditionalFormatting sqref="G15">
    <cfRule type="duplicateValues" dxfId="72" priority="175"/>
  </conditionalFormatting>
  <conditionalFormatting sqref="G15">
    <cfRule type="duplicateValues" dxfId="71" priority="174"/>
  </conditionalFormatting>
  <conditionalFormatting sqref="G15">
    <cfRule type="duplicateValues" dxfId="70" priority="173"/>
  </conditionalFormatting>
  <conditionalFormatting sqref="G15">
    <cfRule type="duplicateValues" dxfId="69" priority="172"/>
  </conditionalFormatting>
  <conditionalFormatting sqref="G15">
    <cfRule type="duplicateValues" dxfId="68" priority="171"/>
  </conditionalFormatting>
  <conditionalFormatting sqref="G16:G34">
    <cfRule type="duplicateValues" dxfId="67" priority="167"/>
  </conditionalFormatting>
  <conditionalFormatting sqref="G16:G34">
    <cfRule type="duplicateValues" dxfId="66" priority="166"/>
  </conditionalFormatting>
  <conditionalFormatting sqref="G16:G34">
    <cfRule type="duplicateValues" dxfId="65" priority="165"/>
  </conditionalFormatting>
  <conditionalFormatting sqref="G16:G34">
    <cfRule type="duplicateValues" dxfId="64" priority="163"/>
    <cfRule type="duplicateValues" dxfId="63" priority="164"/>
  </conditionalFormatting>
  <conditionalFormatting sqref="G16:G34">
    <cfRule type="duplicateValues" dxfId="62" priority="162"/>
  </conditionalFormatting>
  <conditionalFormatting sqref="G16:G34">
    <cfRule type="duplicateValues" dxfId="61" priority="161"/>
  </conditionalFormatting>
  <conditionalFormatting sqref="G16:G34">
    <cfRule type="duplicateValues" dxfId="60" priority="160"/>
  </conditionalFormatting>
  <conditionalFormatting sqref="G16:G34">
    <cfRule type="duplicateValues" dxfId="59" priority="159"/>
  </conditionalFormatting>
  <conditionalFormatting sqref="G16:G34">
    <cfRule type="duplicateValues" dxfId="58" priority="158"/>
  </conditionalFormatting>
  <conditionalFormatting sqref="G16:G34">
    <cfRule type="duplicateValues" dxfId="57" priority="157"/>
  </conditionalFormatting>
  <conditionalFormatting sqref="G16:G34">
    <cfRule type="duplicateValues" dxfId="56" priority="156"/>
  </conditionalFormatting>
  <conditionalFormatting sqref="G16:G34">
    <cfRule type="duplicateValues" dxfId="55" priority="155"/>
  </conditionalFormatting>
  <conditionalFormatting sqref="G16:G34">
    <cfRule type="duplicateValues" dxfId="54" priority="154"/>
  </conditionalFormatting>
  <conditionalFormatting sqref="G16:G34">
    <cfRule type="duplicateValues" dxfId="53" priority="153"/>
  </conditionalFormatting>
  <conditionalFormatting sqref="G16:G34">
    <cfRule type="duplicateValues" dxfId="52" priority="152"/>
  </conditionalFormatting>
  <conditionalFormatting sqref="G16:G34">
    <cfRule type="duplicateValues" dxfId="51" priority="151"/>
  </conditionalFormatting>
  <conditionalFormatting sqref="G35">
    <cfRule type="duplicateValues" dxfId="50" priority="147"/>
  </conditionalFormatting>
  <conditionalFormatting sqref="G35">
    <cfRule type="duplicateValues" dxfId="49" priority="146"/>
  </conditionalFormatting>
  <conditionalFormatting sqref="G35">
    <cfRule type="duplicateValues" dxfId="48" priority="145"/>
  </conditionalFormatting>
  <conditionalFormatting sqref="G35">
    <cfRule type="duplicateValues" dxfId="47" priority="143"/>
    <cfRule type="duplicateValues" dxfId="46" priority="144"/>
  </conditionalFormatting>
  <conditionalFormatting sqref="G35">
    <cfRule type="duplicateValues" dxfId="45" priority="142"/>
  </conditionalFormatting>
  <conditionalFormatting sqref="G35">
    <cfRule type="duplicateValues" dxfId="44" priority="141"/>
  </conditionalFormatting>
  <conditionalFormatting sqref="G35">
    <cfRule type="duplicateValues" dxfId="43" priority="140"/>
  </conditionalFormatting>
  <conditionalFormatting sqref="G35">
    <cfRule type="duplicateValues" dxfId="42" priority="139"/>
  </conditionalFormatting>
  <conditionalFormatting sqref="G35">
    <cfRule type="duplicateValues" dxfId="41" priority="138"/>
  </conditionalFormatting>
  <conditionalFormatting sqref="G35">
    <cfRule type="duplicateValues" dxfId="40" priority="137"/>
  </conditionalFormatting>
  <conditionalFormatting sqref="G35">
    <cfRule type="duplicateValues" dxfId="39" priority="136"/>
  </conditionalFormatting>
  <conditionalFormatting sqref="G35">
    <cfRule type="duplicateValues" dxfId="38" priority="135"/>
  </conditionalFormatting>
  <conditionalFormatting sqref="G35">
    <cfRule type="duplicateValues" dxfId="37" priority="134"/>
  </conditionalFormatting>
  <conditionalFormatting sqref="G35">
    <cfRule type="duplicateValues" dxfId="36" priority="133"/>
  </conditionalFormatting>
  <conditionalFormatting sqref="G35">
    <cfRule type="duplicateValues" dxfId="35" priority="132"/>
  </conditionalFormatting>
  <conditionalFormatting sqref="G35">
    <cfRule type="duplicateValues" dxfId="34" priority="131"/>
  </conditionalFormatting>
  <conditionalFormatting sqref="G36">
    <cfRule type="duplicateValues" dxfId="33" priority="127"/>
  </conditionalFormatting>
  <conditionalFormatting sqref="G36">
    <cfRule type="duplicateValues" dxfId="32" priority="126"/>
  </conditionalFormatting>
  <conditionalFormatting sqref="G36">
    <cfRule type="duplicateValues" dxfId="31" priority="125"/>
  </conditionalFormatting>
  <conditionalFormatting sqref="G36">
    <cfRule type="duplicateValues" dxfId="30" priority="123"/>
    <cfRule type="duplicateValues" dxfId="29" priority="124"/>
  </conditionalFormatting>
  <conditionalFormatting sqref="G36">
    <cfRule type="duplicateValues" dxfId="28" priority="122"/>
  </conditionalFormatting>
  <conditionalFormatting sqref="G36">
    <cfRule type="duplicateValues" dxfId="27" priority="121"/>
  </conditionalFormatting>
  <conditionalFormatting sqref="G36">
    <cfRule type="duplicateValues" dxfId="26" priority="120"/>
  </conditionalFormatting>
  <conditionalFormatting sqref="G36">
    <cfRule type="duplicateValues" dxfId="25" priority="119"/>
  </conditionalFormatting>
  <conditionalFormatting sqref="G36">
    <cfRule type="duplicateValues" dxfId="24" priority="118"/>
  </conditionalFormatting>
  <conditionalFormatting sqref="G36">
    <cfRule type="duplicateValues" dxfId="23" priority="117"/>
  </conditionalFormatting>
  <conditionalFormatting sqref="G36">
    <cfRule type="duplicateValues" dxfId="22" priority="116"/>
  </conditionalFormatting>
  <conditionalFormatting sqref="G36">
    <cfRule type="duplicateValues" dxfId="21" priority="115"/>
  </conditionalFormatting>
  <conditionalFormatting sqref="G36">
    <cfRule type="duplicateValues" dxfId="20" priority="114"/>
  </conditionalFormatting>
  <conditionalFormatting sqref="G36">
    <cfRule type="duplicateValues" dxfId="19" priority="113"/>
  </conditionalFormatting>
  <conditionalFormatting sqref="G36">
    <cfRule type="duplicateValues" dxfId="18" priority="112"/>
  </conditionalFormatting>
  <conditionalFormatting sqref="G36">
    <cfRule type="duplicateValues" dxfId="17" priority="111"/>
  </conditionalFormatting>
  <conditionalFormatting sqref="B37:B1048576 B1:B2">
    <cfRule type="duplicateValues" dxfId="16" priority="2096"/>
  </conditionalFormatting>
  <conditionalFormatting sqref="B37:B1048576">
    <cfRule type="duplicateValues" dxfId="15" priority="2099"/>
  </conditionalFormatting>
  <conditionalFormatting sqref="B37:B1048576 B1:B2">
    <cfRule type="duplicateValues" dxfId="14" priority="2101"/>
    <cfRule type="duplicateValues" dxfId="13" priority="2102"/>
  </conditionalFormatting>
  <conditionalFormatting sqref="G37:G1048576 G1:G2">
    <cfRule type="duplicateValues" dxfId="12" priority="2107"/>
  </conditionalFormatting>
  <conditionalFormatting sqref="G37:G1048576">
    <cfRule type="duplicateValues" dxfId="11" priority="2110"/>
  </conditionalFormatting>
  <conditionalFormatting sqref="G37:G1048576 G1:G2">
    <cfRule type="duplicateValues" dxfId="10" priority="2112"/>
    <cfRule type="duplicateValues" dxfId="9" priority="2113"/>
  </conditionalFormatting>
  <pageMargins left="0.7" right="0.7" top="0.75" bottom="0.75" header="0.3" footer="0.3"/>
  <pageSetup paperSize="9" scale="52" orientation="portrait" r:id="rId1"/>
  <rowBreaks count="1" manualBreakCount="1">
    <brk id="20"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tabSelected="1" workbookViewId="0">
      <selection activeCell="B5" sqref="B5:B24"/>
    </sheetView>
  </sheetViews>
  <sheetFormatPr defaultRowHeight="15" x14ac:dyDescent="0.25"/>
  <cols>
    <col min="1" max="1" width="21.140625" style="22" customWidth="1"/>
    <col min="2" max="2" width="14.85546875" style="22" customWidth="1"/>
    <col min="3" max="3" width="21.42578125" style="22" customWidth="1"/>
    <col min="4" max="4" width="31.140625" style="22" customWidth="1"/>
    <col min="5" max="5" width="22.28515625" style="22" customWidth="1"/>
    <col min="6" max="6" width="27.28515625" style="22" customWidth="1"/>
  </cols>
  <sheetData>
    <row r="1" spans="1:6" s="3" customFormat="1" ht="24" customHeight="1" x14ac:dyDescent="0.25">
      <c r="A1" s="34" t="s">
        <v>6</v>
      </c>
      <c r="B1" s="34"/>
      <c r="C1" s="34"/>
      <c r="D1" s="34"/>
      <c r="E1" s="34"/>
      <c r="F1" s="34"/>
    </row>
    <row r="2" spans="1:6" s="3" customFormat="1" ht="64.5" customHeight="1" x14ac:dyDescent="0.25">
      <c r="A2" s="4" t="s">
        <v>0</v>
      </c>
      <c r="B2" s="4" t="s">
        <v>1</v>
      </c>
      <c r="C2" s="5" t="s">
        <v>2</v>
      </c>
      <c r="D2" s="4" t="s">
        <v>3</v>
      </c>
      <c r="E2" s="6" t="s">
        <v>4</v>
      </c>
      <c r="F2" s="5" t="s">
        <v>5</v>
      </c>
    </row>
    <row r="3" spans="1:6" ht="375" x14ac:dyDescent="0.25">
      <c r="A3" s="27" t="s">
        <v>20</v>
      </c>
      <c r="B3" s="21" t="s">
        <v>58</v>
      </c>
      <c r="C3" s="23">
        <v>45371</v>
      </c>
      <c r="D3" s="28" t="s">
        <v>174</v>
      </c>
      <c r="E3" s="28" t="s">
        <v>81</v>
      </c>
      <c r="F3" s="21" t="s">
        <v>52</v>
      </c>
    </row>
    <row r="4" spans="1:6" ht="90" x14ac:dyDescent="0.25">
      <c r="A4" s="27" t="s">
        <v>62</v>
      </c>
      <c r="B4" s="21" t="s">
        <v>58</v>
      </c>
      <c r="C4" s="29" t="s">
        <v>153</v>
      </c>
      <c r="D4" s="28" t="s">
        <v>174</v>
      </c>
      <c r="E4" s="28" t="s">
        <v>134</v>
      </c>
      <c r="F4" s="21" t="s">
        <v>52</v>
      </c>
    </row>
    <row r="5" spans="1:6" ht="300" x14ac:dyDescent="0.25">
      <c r="A5" s="27" t="s">
        <v>62</v>
      </c>
      <c r="B5" s="21" t="s">
        <v>58</v>
      </c>
      <c r="C5" s="29" t="s">
        <v>135</v>
      </c>
      <c r="D5" s="28" t="s">
        <v>174</v>
      </c>
      <c r="E5" s="28" t="s">
        <v>136</v>
      </c>
      <c r="F5" s="21" t="s">
        <v>52</v>
      </c>
    </row>
    <row r="6" spans="1:6" ht="30" x14ac:dyDescent="0.25">
      <c r="A6" s="27" t="s">
        <v>62</v>
      </c>
      <c r="B6" s="21" t="s">
        <v>58</v>
      </c>
      <c r="C6" s="23">
        <v>45453</v>
      </c>
      <c r="D6" s="28" t="s">
        <v>174</v>
      </c>
      <c r="E6" s="28" t="s">
        <v>137</v>
      </c>
      <c r="F6" s="21" t="s">
        <v>52</v>
      </c>
    </row>
    <row r="7" spans="1:6" ht="75" x14ac:dyDescent="0.25">
      <c r="A7" s="27" t="s">
        <v>62</v>
      </c>
      <c r="B7" s="21" t="s">
        <v>58</v>
      </c>
      <c r="C7" s="23">
        <v>45313</v>
      </c>
      <c r="D7" s="28" t="s">
        <v>174</v>
      </c>
      <c r="E7" s="28" t="s">
        <v>138</v>
      </c>
      <c r="F7" s="21" t="s">
        <v>52</v>
      </c>
    </row>
    <row r="8" spans="1:6" ht="409.5" x14ac:dyDescent="0.25">
      <c r="A8" s="27" t="s">
        <v>62</v>
      </c>
      <c r="B8" s="21" t="s">
        <v>58</v>
      </c>
      <c r="C8" s="23">
        <v>45450</v>
      </c>
      <c r="D8" s="28" t="s">
        <v>174</v>
      </c>
      <c r="E8" s="28" t="s">
        <v>139</v>
      </c>
      <c r="F8" s="21" t="s">
        <v>52</v>
      </c>
    </row>
    <row r="9" spans="1:6" ht="240" x14ac:dyDescent="0.25">
      <c r="A9" s="27" t="s">
        <v>62</v>
      </c>
      <c r="B9" s="21" t="s">
        <v>58</v>
      </c>
      <c r="C9" s="23">
        <v>45420</v>
      </c>
      <c r="D9" s="28" t="s">
        <v>174</v>
      </c>
      <c r="E9" s="28" t="s">
        <v>140</v>
      </c>
      <c r="F9" s="21" t="s">
        <v>52</v>
      </c>
    </row>
    <row r="10" spans="1:6" ht="60" x14ac:dyDescent="0.25">
      <c r="A10" s="27" t="s">
        <v>62</v>
      </c>
      <c r="B10" s="21" t="s">
        <v>58</v>
      </c>
      <c r="C10" s="23">
        <v>45393</v>
      </c>
      <c r="D10" s="28" t="s">
        <v>174</v>
      </c>
      <c r="E10" s="28" t="s">
        <v>141</v>
      </c>
      <c r="F10" s="21" t="s">
        <v>52</v>
      </c>
    </row>
    <row r="11" spans="1:6" ht="409.5" x14ac:dyDescent="0.25">
      <c r="A11" s="27" t="s">
        <v>62</v>
      </c>
      <c r="B11" s="21" t="s">
        <v>58</v>
      </c>
      <c r="C11" s="23">
        <v>45453</v>
      </c>
      <c r="D11" s="28" t="s">
        <v>174</v>
      </c>
      <c r="E11" s="28" t="s">
        <v>142</v>
      </c>
      <c r="F11" s="21" t="s">
        <v>52</v>
      </c>
    </row>
    <row r="12" spans="1:6" ht="330" x14ac:dyDescent="0.25">
      <c r="A12" s="27" t="s">
        <v>62</v>
      </c>
      <c r="B12" s="21" t="s">
        <v>58</v>
      </c>
      <c r="C12" s="23">
        <v>45453</v>
      </c>
      <c r="D12" s="28" t="s">
        <v>174</v>
      </c>
      <c r="E12" s="28" t="s">
        <v>143</v>
      </c>
      <c r="F12" s="21" t="s">
        <v>52</v>
      </c>
    </row>
    <row r="13" spans="1:6" ht="60" x14ac:dyDescent="0.25">
      <c r="A13" s="27" t="s">
        <v>28</v>
      </c>
      <c r="B13" s="21" t="s">
        <v>58</v>
      </c>
      <c r="C13" s="23">
        <v>45420</v>
      </c>
      <c r="D13" s="28" t="s">
        <v>174</v>
      </c>
      <c r="E13" s="28" t="s">
        <v>144</v>
      </c>
      <c r="F13" s="21" t="s">
        <v>52</v>
      </c>
    </row>
    <row r="14" spans="1:6" ht="150" x14ac:dyDescent="0.25">
      <c r="A14" s="27" t="s">
        <v>20</v>
      </c>
      <c r="B14" s="21" t="s">
        <v>58</v>
      </c>
      <c r="C14" s="23">
        <v>45316</v>
      </c>
      <c r="D14" s="28" t="s">
        <v>174</v>
      </c>
      <c r="E14" s="28" t="s">
        <v>145</v>
      </c>
      <c r="F14" s="21" t="s">
        <v>52</v>
      </c>
    </row>
    <row r="15" spans="1:6" ht="375" x14ac:dyDescent="0.25">
      <c r="A15" s="27" t="s">
        <v>20</v>
      </c>
      <c r="B15" s="21" t="s">
        <v>58</v>
      </c>
      <c r="C15" s="23">
        <v>45371</v>
      </c>
      <c r="D15" s="28" t="s">
        <v>174</v>
      </c>
      <c r="E15" s="28" t="s">
        <v>81</v>
      </c>
      <c r="F15" s="21" t="s">
        <v>52</v>
      </c>
    </row>
    <row r="16" spans="1:6" ht="180" x14ac:dyDescent="0.25">
      <c r="A16" s="27" t="s">
        <v>63</v>
      </c>
      <c r="B16" s="21" t="s">
        <v>58</v>
      </c>
      <c r="C16" s="23">
        <v>45615</v>
      </c>
      <c r="D16" s="28" t="s">
        <v>174</v>
      </c>
      <c r="E16" s="28" t="s">
        <v>146</v>
      </c>
      <c r="F16" s="21" t="s">
        <v>52</v>
      </c>
    </row>
    <row r="17" spans="1:6" ht="30" x14ac:dyDescent="0.25">
      <c r="A17" s="27" t="s">
        <v>62</v>
      </c>
      <c r="B17" s="21" t="s">
        <v>58</v>
      </c>
      <c r="C17" s="23">
        <v>45625</v>
      </c>
      <c r="D17" s="28" t="s">
        <v>172</v>
      </c>
      <c r="E17" s="28" t="s">
        <v>84</v>
      </c>
      <c r="F17" s="21" t="s">
        <v>52</v>
      </c>
    </row>
    <row r="18" spans="1:6" ht="105" x14ac:dyDescent="0.25">
      <c r="A18" s="27" t="s">
        <v>62</v>
      </c>
      <c r="B18" s="21" t="s">
        <v>58</v>
      </c>
      <c r="C18" s="23">
        <v>45625</v>
      </c>
      <c r="D18" s="28" t="s">
        <v>172</v>
      </c>
      <c r="E18" s="28" t="s">
        <v>147</v>
      </c>
      <c r="F18" s="21" t="s">
        <v>52</v>
      </c>
    </row>
    <row r="19" spans="1:6" ht="60" x14ac:dyDescent="0.25">
      <c r="A19" s="27" t="s">
        <v>73</v>
      </c>
      <c r="B19" s="21" t="s">
        <v>58</v>
      </c>
      <c r="C19" s="23">
        <v>45397</v>
      </c>
      <c r="D19" s="28" t="s">
        <v>165</v>
      </c>
      <c r="E19" s="28" t="s">
        <v>148</v>
      </c>
      <c r="F19" s="21" t="s">
        <v>52</v>
      </c>
    </row>
    <row r="20" spans="1:6" ht="45" x14ac:dyDescent="0.25">
      <c r="A20" s="27" t="s">
        <v>62</v>
      </c>
      <c r="B20" s="21" t="s">
        <v>58</v>
      </c>
      <c r="C20" s="23">
        <v>45551</v>
      </c>
      <c r="D20" s="28" t="s">
        <v>165</v>
      </c>
      <c r="E20" s="28" t="s">
        <v>149</v>
      </c>
      <c r="F20" s="21" t="s">
        <v>52</v>
      </c>
    </row>
    <row r="21" spans="1:6" ht="30" x14ac:dyDescent="0.25">
      <c r="A21" s="27" t="s">
        <v>37</v>
      </c>
      <c r="B21" s="21" t="s">
        <v>58</v>
      </c>
      <c r="C21" s="23">
        <v>45593</v>
      </c>
      <c r="D21" s="28" t="s">
        <v>165</v>
      </c>
      <c r="E21" s="28" t="s">
        <v>150</v>
      </c>
      <c r="F21" s="21" t="s">
        <v>52</v>
      </c>
    </row>
    <row r="22" spans="1:6" ht="75" x14ac:dyDescent="0.25">
      <c r="A22" s="27" t="s">
        <v>62</v>
      </c>
      <c r="B22" s="21" t="s">
        <v>58</v>
      </c>
      <c r="C22" s="23">
        <v>45616</v>
      </c>
      <c r="D22" s="28" t="s">
        <v>165</v>
      </c>
      <c r="E22" s="28" t="s">
        <v>151</v>
      </c>
      <c r="F22" s="21" t="s">
        <v>52</v>
      </c>
    </row>
    <row r="23" spans="1:6" ht="120" x14ac:dyDescent="0.25">
      <c r="A23" s="27" t="s">
        <v>72</v>
      </c>
      <c r="B23" s="21"/>
      <c r="C23" s="23">
        <v>45575</v>
      </c>
      <c r="D23" s="28" t="s">
        <v>174</v>
      </c>
      <c r="E23" s="28" t="s">
        <v>118</v>
      </c>
      <c r="F23" s="21" t="s">
        <v>52</v>
      </c>
    </row>
    <row r="24" spans="1:6" ht="45" x14ac:dyDescent="0.25">
      <c r="A24" s="27" t="s">
        <v>133</v>
      </c>
      <c r="B24" s="21" t="s">
        <v>58</v>
      </c>
      <c r="C24" s="23">
        <v>45575</v>
      </c>
      <c r="D24" s="28" t="s">
        <v>165</v>
      </c>
      <c r="E24" s="28" t="s">
        <v>152</v>
      </c>
      <c r="F24" s="21" t="s">
        <v>52</v>
      </c>
    </row>
  </sheetData>
  <autoFilter ref="A2:E24"/>
  <mergeCells count="1">
    <mergeCell ref="A1:F1"/>
  </mergeCells>
  <conditionalFormatting sqref="B2">
    <cfRule type="duplicateValues" dxfId="8" priority="3"/>
  </conditionalFormatting>
  <conditionalFormatting sqref="B2">
    <cfRule type="duplicateValues" dxfId="7" priority="1"/>
    <cfRule type="duplicateValues" dxfId="6" priority="2"/>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8"/>
  <sheetViews>
    <sheetView topLeftCell="A34" workbookViewId="0">
      <selection activeCell="B81" sqref="B81"/>
    </sheetView>
  </sheetViews>
  <sheetFormatPr defaultRowHeight="15" x14ac:dyDescent="0.25"/>
  <cols>
    <col min="1" max="1" width="21.42578125" style="22" customWidth="1"/>
    <col min="2" max="2" width="22" style="22" customWidth="1"/>
    <col min="3" max="3" width="13.7109375" style="22" customWidth="1"/>
    <col min="4" max="4" width="27.85546875" style="22" customWidth="1"/>
    <col min="5" max="5" width="35" style="22" customWidth="1"/>
    <col min="6" max="6" width="35.7109375" style="22" customWidth="1"/>
  </cols>
  <sheetData>
    <row r="1" spans="1:6" s="3" customFormat="1" ht="24" customHeight="1" x14ac:dyDescent="0.25">
      <c r="A1" s="34" t="s">
        <v>6</v>
      </c>
      <c r="B1" s="34"/>
      <c r="C1" s="34"/>
      <c r="D1" s="34"/>
      <c r="E1" s="34"/>
      <c r="F1" s="34"/>
    </row>
    <row r="2" spans="1:6" s="3" customFormat="1" ht="64.5" customHeight="1" x14ac:dyDescent="0.25">
      <c r="A2" s="4" t="s">
        <v>0</v>
      </c>
      <c r="B2" s="4" t="s">
        <v>1</v>
      </c>
      <c r="C2" s="5" t="s">
        <v>2</v>
      </c>
      <c r="D2" s="4" t="s">
        <v>3</v>
      </c>
      <c r="E2" s="6" t="s">
        <v>4</v>
      </c>
      <c r="F2" s="5" t="s">
        <v>5</v>
      </c>
    </row>
    <row r="3" spans="1:6" ht="30" x14ac:dyDescent="0.25">
      <c r="A3" s="27" t="s">
        <v>60</v>
      </c>
      <c r="B3" s="21" t="s">
        <v>58</v>
      </c>
      <c r="C3" s="23">
        <v>45754</v>
      </c>
      <c r="D3" s="31" t="s">
        <v>172</v>
      </c>
      <c r="E3" s="28" t="s">
        <v>74</v>
      </c>
      <c r="F3" s="21" t="s">
        <v>52</v>
      </c>
    </row>
    <row r="4" spans="1:6" ht="60" x14ac:dyDescent="0.25">
      <c r="A4" s="27" t="s">
        <v>61</v>
      </c>
      <c r="B4" s="21" t="s">
        <v>58</v>
      </c>
      <c r="C4" s="23">
        <v>45722</v>
      </c>
      <c r="D4" s="31" t="s">
        <v>172</v>
      </c>
      <c r="E4" s="28" t="s">
        <v>75</v>
      </c>
      <c r="F4" s="21" t="s">
        <v>52</v>
      </c>
    </row>
    <row r="5" spans="1:6" ht="45" x14ac:dyDescent="0.25">
      <c r="A5" s="27" t="s">
        <v>37</v>
      </c>
      <c r="B5" s="21" t="s">
        <v>58</v>
      </c>
      <c r="C5" s="23">
        <v>45931</v>
      </c>
      <c r="D5" s="31" t="s">
        <v>76</v>
      </c>
      <c r="E5" s="28" t="s">
        <v>38</v>
      </c>
      <c r="F5" s="21" t="s">
        <v>52</v>
      </c>
    </row>
    <row r="6" spans="1:6" ht="30" x14ac:dyDescent="0.25">
      <c r="A6" s="27" t="s">
        <v>62</v>
      </c>
      <c r="B6" s="21" t="s">
        <v>58</v>
      </c>
      <c r="C6" s="23">
        <v>45721</v>
      </c>
      <c r="D6" s="31" t="s">
        <v>174</v>
      </c>
      <c r="E6" s="28" t="s">
        <v>77</v>
      </c>
      <c r="F6" s="21" t="s">
        <v>52</v>
      </c>
    </row>
    <row r="7" spans="1:6" ht="30" x14ac:dyDescent="0.25">
      <c r="A7" s="27" t="s">
        <v>62</v>
      </c>
      <c r="B7" s="21" t="s">
        <v>58</v>
      </c>
      <c r="C7" s="23">
        <v>45720</v>
      </c>
      <c r="D7" s="31" t="s">
        <v>174</v>
      </c>
      <c r="E7" s="28" t="s">
        <v>78</v>
      </c>
      <c r="F7" s="21" t="s">
        <v>52</v>
      </c>
    </row>
    <row r="8" spans="1:6" ht="30" x14ac:dyDescent="0.25">
      <c r="A8" s="27" t="s">
        <v>62</v>
      </c>
      <c r="B8" s="21" t="s">
        <v>58</v>
      </c>
      <c r="C8" s="23">
        <v>45715</v>
      </c>
      <c r="D8" s="31" t="s">
        <v>174</v>
      </c>
      <c r="E8" s="28" t="s">
        <v>79</v>
      </c>
      <c r="F8" s="21" t="s">
        <v>52</v>
      </c>
    </row>
    <row r="9" spans="1:6" ht="285" x14ac:dyDescent="0.25">
      <c r="A9" s="27" t="s">
        <v>62</v>
      </c>
      <c r="B9" s="21" t="s">
        <v>58</v>
      </c>
      <c r="C9" s="23">
        <v>45722</v>
      </c>
      <c r="D9" s="31" t="s">
        <v>174</v>
      </c>
      <c r="E9" s="28" t="s">
        <v>80</v>
      </c>
      <c r="F9" s="21" t="s">
        <v>52</v>
      </c>
    </row>
    <row r="10" spans="1:6" ht="225" x14ac:dyDescent="0.25">
      <c r="A10" s="27" t="s">
        <v>20</v>
      </c>
      <c r="B10" s="21" t="s">
        <v>58</v>
      </c>
      <c r="C10" s="23">
        <v>45814</v>
      </c>
      <c r="D10" s="31" t="s">
        <v>174</v>
      </c>
      <c r="E10" s="28" t="s">
        <v>81</v>
      </c>
      <c r="F10" s="21" t="s">
        <v>52</v>
      </c>
    </row>
    <row r="11" spans="1:6" ht="120" x14ac:dyDescent="0.25">
      <c r="A11" s="27" t="s">
        <v>63</v>
      </c>
      <c r="B11" s="21" t="s">
        <v>58</v>
      </c>
      <c r="C11" s="23">
        <v>45702</v>
      </c>
      <c r="D11" s="31" t="s">
        <v>174</v>
      </c>
      <c r="E11" s="28" t="s">
        <v>82</v>
      </c>
      <c r="F11" s="21" t="s">
        <v>52</v>
      </c>
    </row>
    <row r="12" spans="1:6" ht="315" x14ac:dyDescent="0.25">
      <c r="A12" s="27" t="s">
        <v>64</v>
      </c>
      <c r="B12" s="21" t="s">
        <v>58</v>
      </c>
      <c r="C12" s="29" t="s">
        <v>154</v>
      </c>
      <c r="D12" s="31" t="s">
        <v>174</v>
      </c>
      <c r="E12" s="28" t="s">
        <v>83</v>
      </c>
      <c r="F12" s="21" t="s">
        <v>52</v>
      </c>
    </row>
    <row r="13" spans="1:6" ht="30" x14ac:dyDescent="0.25">
      <c r="A13" s="27" t="s">
        <v>62</v>
      </c>
      <c r="B13" s="21" t="s">
        <v>58</v>
      </c>
      <c r="C13" s="23">
        <v>45742</v>
      </c>
      <c r="D13" s="31" t="s">
        <v>172</v>
      </c>
      <c r="E13" s="28" t="s">
        <v>84</v>
      </c>
      <c r="F13" s="21" t="s">
        <v>52</v>
      </c>
    </row>
    <row r="14" spans="1:6" ht="105" x14ac:dyDescent="0.25">
      <c r="A14" s="27" t="s">
        <v>62</v>
      </c>
      <c r="B14" s="21" t="s">
        <v>58</v>
      </c>
      <c r="C14" s="23">
        <v>45713</v>
      </c>
      <c r="D14" s="31" t="s">
        <v>172</v>
      </c>
      <c r="E14" s="28" t="s">
        <v>85</v>
      </c>
      <c r="F14" s="21" t="s">
        <v>52</v>
      </c>
    </row>
    <row r="15" spans="1:6" ht="105" x14ac:dyDescent="0.25">
      <c r="A15" s="27" t="s">
        <v>65</v>
      </c>
      <c r="B15" s="21" t="s">
        <v>58</v>
      </c>
      <c r="C15" s="23">
        <v>45860</v>
      </c>
      <c r="D15" s="31" t="s">
        <v>175</v>
      </c>
      <c r="E15" s="28" t="s">
        <v>86</v>
      </c>
      <c r="F15" s="21" t="s">
        <v>52</v>
      </c>
    </row>
    <row r="16" spans="1:6" ht="225" x14ac:dyDescent="0.25">
      <c r="A16" s="27" t="s">
        <v>66</v>
      </c>
      <c r="B16" s="21" t="s">
        <v>58</v>
      </c>
      <c r="C16" s="23">
        <v>45687</v>
      </c>
      <c r="D16" s="31" t="s">
        <v>172</v>
      </c>
      <c r="E16" s="28" t="s">
        <v>87</v>
      </c>
      <c r="F16" s="21" t="s">
        <v>52</v>
      </c>
    </row>
    <row r="17" spans="1:6" ht="30" x14ac:dyDescent="0.25">
      <c r="A17" s="27" t="s">
        <v>67</v>
      </c>
      <c r="B17" s="21" t="s">
        <v>58</v>
      </c>
      <c r="C17" s="23">
        <v>45680</v>
      </c>
      <c r="D17" s="31" t="s">
        <v>172</v>
      </c>
      <c r="E17" s="28" t="s">
        <v>88</v>
      </c>
      <c r="F17" s="21" t="s">
        <v>52</v>
      </c>
    </row>
    <row r="18" spans="1:6" ht="300" x14ac:dyDescent="0.25">
      <c r="A18" s="27" t="s">
        <v>68</v>
      </c>
      <c r="B18" s="21" t="s">
        <v>58</v>
      </c>
      <c r="C18" s="23">
        <v>45706</v>
      </c>
      <c r="D18" s="31" t="s">
        <v>172</v>
      </c>
      <c r="E18" s="28" t="s">
        <v>89</v>
      </c>
      <c r="F18" s="21" t="s">
        <v>52</v>
      </c>
    </row>
    <row r="19" spans="1:6" ht="30" x14ac:dyDescent="0.25">
      <c r="A19" s="27" t="s">
        <v>69</v>
      </c>
      <c r="B19" s="21" t="s">
        <v>58</v>
      </c>
      <c r="C19" s="23">
        <v>45666</v>
      </c>
      <c r="D19" s="31" t="s">
        <v>172</v>
      </c>
      <c r="E19" s="28" t="s">
        <v>90</v>
      </c>
      <c r="F19" s="21" t="s">
        <v>52</v>
      </c>
    </row>
    <row r="20" spans="1:6" ht="45" x14ac:dyDescent="0.25">
      <c r="A20" s="27" t="s">
        <v>62</v>
      </c>
      <c r="B20" s="21" t="s">
        <v>58</v>
      </c>
      <c r="C20" s="23">
        <v>45784</v>
      </c>
      <c r="D20" s="31" t="s">
        <v>165</v>
      </c>
      <c r="E20" s="28" t="s">
        <v>91</v>
      </c>
      <c r="F20" s="21" t="s">
        <v>52</v>
      </c>
    </row>
    <row r="21" spans="1:6" ht="60" x14ac:dyDescent="0.25">
      <c r="A21" s="27" t="s">
        <v>62</v>
      </c>
      <c r="B21" s="21" t="s">
        <v>58</v>
      </c>
      <c r="C21" s="29" t="s">
        <v>92</v>
      </c>
      <c r="D21" s="31" t="s">
        <v>165</v>
      </c>
      <c r="E21" s="28" t="s">
        <v>93</v>
      </c>
      <c r="F21" s="21" t="s">
        <v>52</v>
      </c>
    </row>
    <row r="22" spans="1:6" ht="45" x14ac:dyDescent="0.25">
      <c r="A22" s="27" t="s">
        <v>70</v>
      </c>
      <c r="B22" s="21" t="s">
        <v>58</v>
      </c>
      <c r="C22" s="29" t="s">
        <v>132</v>
      </c>
      <c r="D22" s="31" t="s">
        <v>165</v>
      </c>
      <c r="E22" s="28" t="s">
        <v>94</v>
      </c>
      <c r="F22" s="21" t="s">
        <v>52</v>
      </c>
    </row>
    <row r="23" spans="1:6" ht="45" x14ac:dyDescent="0.25">
      <c r="A23" s="27" t="s">
        <v>67</v>
      </c>
      <c r="B23" s="21" t="s">
        <v>58</v>
      </c>
      <c r="C23" s="23">
        <v>45781</v>
      </c>
      <c r="D23" s="31" t="s">
        <v>165</v>
      </c>
      <c r="E23" s="28" t="s">
        <v>95</v>
      </c>
      <c r="F23" s="21" t="s">
        <v>52</v>
      </c>
    </row>
    <row r="24" spans="1:6" ht="30" x14ac:dyDescent="0.25">
      <c r="A24" s="27" t="s">
        <v>62</v>
      </c>
      <c r="B24" s="21" t="s">
        <v>58</v>
      </c>
      <c r="C24" s="23">
        <v>45789</v>
      </c>
      <c r="D24" s="31" t="s">
        <v>165</v>
      </c>
      <c r="E24" s="28" t="s">
        <v>96</v>
      </c>
      <c r="F24" s="21" t="s">
        <v>52</v>
      </c>
    </row>
    <row r="25" spans="1:6" ht="45" x14ac:dyDescent="0.25">
      <c r="A25" s="27" t="s">
        <v>62</v>
      </c>
      <c r="B25" s="21" t="s">
        <v>58</v>
      </c>
      <c r="C25" s="23">
        <v>45701</v>
      </c>
      <c r="D25" s="31" t="s">
        <v>165</v>
      </c>
      <c r="E25" s="28" t="s">
        <v>97</v>
      </c>
      <c r="F25" s="21" t="s">
        <v>52</v>
      </c>
    </row>
    <row r="26" spans="1:6" ht="45" x14ac:dyDescent="0.25">
      <c r="A26" s="27" t="s">
        <v>62</v>
      </c>
      <c r="B26" s="21" t="s">
        <v>58</v>
      </c>
      <c r="C26" s="23">
        <v>45754</v>
      </c>
      <c r="D26" s="31" t="s">
        <v>165</v>
      </c>
      <c r="E26" s="28" t="s">
        <v>98</v>
      </c>
      <c r="F26" s="21" t="s">
        <v>52</v>
      </c>
    </row>
    <row r="27" spans="1:6" ht="30" x14ac:dyDescent="0.25">
      <c r="A27" s="27" t="s">
        <v>62</v>
      </c>
      <c r="B27" s="21" t="s">
        <v>58</v>
      </c>
      <c r="C27" s="29" t="s">
        <v>155</v>
      </c>
      <c r="D27" s="31" t="s">
        <v>165</v>
      </c>
      <c r="E27" s="28" t="s">
        <v>99</v>
      </c>
      <c r="F27" s="21" t="s">
        <v>52</v>
      </c>
    </row>
    <row r="28" spans="1:6" ht="30" x14ac:dyDescent="0.25">
      <c r="A28" s="27" t="s">
        <v>61</v>
      </c>
      <c r="B28" s="21" t="s">
        <v>58</v>
      </c>
      <c r="C28" s="23">
        <v>45702</v>
      </c>
      <c r="D28" s="31" t="s">
        <v>165</v>
      </c>
      <c r="E28" s="28" t="s">
        <v>100</v>
      </c>
      <c r="F28" s="21" t="s">
        <v>52</v>
      </c>
    </row>
    <row r="29" spans="1:6" ht="30" x14ac:dyDescent="0.25">
      <c r="A29" s="27" t="s">
        <v>62</v>
      </c>
      <c r="B29" s="21" t="s">
        <v>58</v>
      </c>
      <c r="C29" s="23">
        <v>45730</v>
      </c>
      <c r="D29" s="31" t="s">
        <v>165</v>
      </c>
      <c r="E29" s="28" t="s">
        <v>101</v>
      </c>
      <c r="F29" s="21" t="s">
        <v>52</v>
      </c>
    </row>
    <row r="30" spans="1:6" ht="30" x14ac:dyDescent="0.25">
      <c r="A30" s="27" t="s">
        <v>62</v>
      </c>
      <c r="B30" s="21" t="s">
        <v>58</v>
      </c>
      <c r="C30" s="29" t="s">
        <v>156</v>
      </c>
      <c r="D30" s="31" t="s">
        <v>165</v>
      </c>
      <c r="E30" s="28" t="s">
        <v>102</v>
      </c>
      <c r="F30" s="21" t="s">
        <v>52</v>
      </c>
    </row>
    <row r="31" spans="1:6" ht="45" x14ac:dyDescent="0.25">
      <c r="A31" s="27" t="s">
        <v>67</v>
      </c>
      <c r="B31" s="21" t="s">
        <v>58</v>
      </c>
      <c r="C31" s="23">
        <v>45688</v>
      </c>
      <c r="D31" s="31" t="s">
        <v>165</v>
      </c>
      <c r="E31" s="28" t="s">
        <v>103</v>
      </c>
      <c r="F31" s="21" t="s">
        <v>52</v>
      </c>
    </row>
    <row r="32" spans="1:6" ht="30" x14ac:dyDescent="0.25">
      <c r="A32" s="27" t="s">
        <v>67</v>
      </c>
      <c r="B32" s="21" t="s">
        <v>58</v>
      </c>
      <c r="C32" s="23">
        <v>45688</v>
      </c>
      <c r="D32" s="31" t="s">
        <v>165</v>
      </c>
      <c r="E32" s="28" t="s">
        <v>104</v>
      </c>
      <c r="F32" s="21" t="s">
        <v>52</v>
      </c>
    </row>
    <row r="33" spans="1:6" ht="30" x14ac:dyDescent="0.25">
      <c r="A33" s="27" t="s">
        <v>61</v>
      </c>
      <c r="B33" s="21" t="s">
        <v>58</v>
      </c>
      <c r="C33" s="29" t="s">
        <v>157</v>
      </c>
      <c r="D33" s="31" t="s">
        <v>165</v>
      </c>
      <c r="E33" s="28" t="s">
        <v>105</v>
      </c>
      <c r="F33" s="21" t="s">
        <v>52</v>
      </c>
    </row>
    <row r="34" spans="1:6" ht="30" x14ac:dyDescent="0.25">
      <c r="A34" s="27" t="s">
        <v>60</v>
      </c>
      <c r="B34" s="21" t="s">
        <v>58</v>
      </c>
      <c r="C34" s="23">
        <v>45705</v>
      </c>
      <c r="D34" s="31" t="s">
        <v>165</v>
      </c>
      <c r="E34" s="28" t="s">
        <v>106</v>
      </c>
      <c r="F34" s="21" t="s">
        <v>52</v>
      </c>
    </row>
    <row r="35" spans="1:6" ht="30" x14ac:dyDescent="0.25">
      <c r="A35" s="27" t="s">
        <v>62</v>
      </c>
      <c r="B35" s="21" t="s">
        <v>58</v>
      </c>
      <c r="C35" s="23">
        <v>45706</v>
      </c>
      <c r="D35" s="31" t="s">
        <v>165</v>
      </c>
      <c r="E35" s="28" t="s">
        <v>107</v>
      </c>
      <c r="F35" s="21" t="s">
        <v>52</v>
      </c>
    </row>
    <row r="36" spans="1:6" ht="60" x14ac:dyDescent="0.25">
      <c r="A36" s="27" t="s">
        <v>37</v>
      </c>
      <c r="B36" s="21" t="s">
        <v>58</v>
      </c>
      <c r="C36" s="23">
        <v>45684</v>
      </c>
      <c r="D36" s="31" t="s">
        <v>165</v>
      </c>
      <c r="E36" s="28" t="s">
        <v>108</v>
      </c>
      <c r="F36" s="21" t="s">
        <v>52</v>
      </c>
    </row>
    <row r="37" spans="1:6" ht="45" x14ac:dyDescent="0.25">
      <c r="A37" s="27" t="s">
        <v>62</v>
      </c>
      <c r="B37" s="21" t="s">
        <v>58</v>
      </c>
      <c r="C37" s="23">
        <v>45830</v>
      </c>
      <c r="D37" s="31" t="s">
        <v>175</v>
      </c>
      <c r="E37" s="28" t="s">
        <v>109</v>
      </c>
      <c r="F37" s="21" t="s">
        <v>52</v>
      </c>
    </row>
    <row r="38" spans="1:6" ht="300" x14ac:dyDescent="0.25">
      <c r="A38" s="27" t="s">
        <v>62</v>
      </c>
      <c r="B38" s="21" t="s">
        <v>58</v>
      </c>
      <c r="C38" s="23">
        <v>45828</v>
      </c>
      <c r="D38" s="31" t="s">
        <v>175</v>
      </c>
      <c r="E38" s="28" t="s">
        <v>110</v>
      </c>
      <c r="F38" s="21" t="s">
        <v>52</v>
      </c>
    </row>
    <row r="39" spans="1:6" ht="409.5" x14ac:dyDescent="0.25">
      <c r="A39" s="27" t="s">
        <v>67</v>
      </c>
      <c r="B39" s="21" t="s">
        <v>58</v>
      </c>
      <c r="C39" s="23">
        <v>45828</v>
      </c>
      <c r="D39" s="31" t="s">
        <v>175</v>
      </c>
      <c r="E39" s="28" t="s">
        <v>111</v>
      </c>
      <c r="F39" s="21" t="s">
        <v>52</v>
      </c>
    </row>
    <row r="40" spans="1:6" ht="300" x14ac:dyDescent="0.25">
      <c r="A40" s="27" t="s">
        <v>68</v>
      </c>
      <c r="B40" s="21" t="s">
        <v>58</v>
      </c>
      <c r="C40" s="23">
        <v>45828</v>
      </c>
      <c r="D40" s="31" t="s">
        <v>175</v>
      </c>
      <c r="E40" s="28" t="s">
        <v>112</v>
      </c>
      <c r="F40" s="21" t="s">
        <v>52</v>
      </c>
    </row>
    <row r="41" spans="1:6" ht="60" x14ac:dyDescent="0.25">
      <c r="A41" s="27" t="s">
        <v>60</v>
      </c>
      <c r="B41" s="21" t="s">
        <v>58</v>
      </c>
      <c r="C41" s="23">
        <v>45805</v>
      </c>
      <c r="D41" s="31" t="s">
        <v>169</v>
      </c>
      <c r="E41" s="28" t="s">
        <v>113</v>
      </c>
      <c r="F41" s="21" t="s">
        <v>52</v>
      </c>
    </row>
    <row r="42" spans="1:6" ht="30" x14ac:dyDescent="0.25">
      <c r="A42" s="27" t="s">
        <v>35</v>
      </c>
      <c r="B42" s="21" t="s">
        <v>58</v>
      </c>
      <c r="C42" s="23">
        <v>45734</v>
      </c>
      <c r="D42" s="31" t="s">
        <v>169</v>
      </c>
      <c r="E42" s="28" t="s">
        <v>114</v>
      </c>
      <c r="F42" s="21" t="s">
        <v>52</v>
      </c>
    </row>
    <row r="43" spans="1:6" ht="30" x14ac:dyDescent="0.25">
      <c r="A43" s="27" t="s">
        <v>61</v>
      </c>
      <c r="B43" s="21" t="s">
        <v>58</v>
      </c>
      <c r="C43" s="23">
        <v>45761</v>
      </c>
      <c r="D43" s="31" t="s">
        <v>169</v>
      </c>
      <c r="E43" s="28" t="s">
        <v>115</v>
      </c>
      <c r="F43" s="21" t="s">
        <v>52</v>
      </c>
    </row>
    <row r="44" spans="1:6" ht="30" x14ac:dyDescent="0.25">
      <c r="A44" s="27" t="s">
        <v>71</v>
      </c>
      <c r="B44" s="21" t="s">
        <v>58</v>
      </c>
      <c r="C44" s="23">
        <v>45712</v>
      </c>
      <c r="D44" s="31" t="s">
        <v>169</v>
      </c>
      <c r="E44" s="28" t="s">
        <v>116</v>
      </c>
      <c r="F44" s="21" t="s">
        <v>52</v>
      </c>
    </row>
    <row r="45" spans="1:6" ht="30" x14ac:dyDescent="0.25">
      <c r="A45" s="27" t="s">
        <v>37</v>
      </c>
      <c r="B45" s="21" t="s">
        <v>58</v>
      </c>
      <c r="C45" s="23">
        <v>45875</v>
      </c>
      <c r="D45" s="31" t="s">
        <v>174</v>
      </c>
      <c r="E45" s="28" t="s">
        <v>117</v>
      </c>
      <c r="F45" s="21" t="s">
        <v>52</v>
      </c>
    </row>
    <row r="46" spans="1:6" ht="90" x14ac:dyDescent="0.25">
      <c r="A46" s="27" t="s">
        <v>72</v>
      </c>
      <c r="B46" s="21" t="s">
        <v>58</v>
      </c>
      <c r="C46" s="23">
        <v>45807</v>
      </c>
      <c r="D46" s="31" t="s">
        <v>174</v>
      </c>
      <c r="E46" s="28" t="s">
        <v>118</v>
      </c>
      <c r="F46" s="21" t="s">
        <v>52</v>
      </c>
    </row>
    <row r="47" spans="1:6" ht="105" x14ac:dyDescent="0.25">
      <c r="A47" s="27" t="s">
        <v>61</v>
      </c>
      <c r="B47" s="21" t="s">
        <v>58</v>
      </c>
      <c r="C47" s="23">
        <v>45860</v>
      </c>
      <c r="D47" s="31" t="s">
        <v>172</v>
      </c>
      <c r="E47" s="28" t="s">
        <v>119</v>
      </c>
      <c r="F47" s="21" t="s">
        <v>52</v>
      </c>
    </row>
    <row r="48" spans="1:6" ht="30" x14ac:dyDescent="0.25">
      <c r="A48" s="27" t="s">
        <v>62</v>
      </c>
      <c r="B48" s="21" t="s">
        <v>58</v>
      </c>
      <c r="C48" s="23">
        <v>45709</v>
      </c>
      <c r="D48" s="31" t="s">
        <v>165</v>
      </c>
      <c r="E48" s="28" t="s">
        <v>120</v>
      </c>
      <c r="F48" s="21" t="s">
        <v>52</v>
      </c>
    </row>
    <row r="49" spans="1:6" ht="30" x14ac:dyDescent="0.25">
      <c r="A49" s="21" t="s">
        <v>62</v>
      </c>
      <c r="B49" s="21" t="s">
        <v>58</v>
      </c>
      <c r="C49" s="23">
        <v>45940</v>
      </c>
      <c r="D49" s="31" t="s">
        <v>165</v>
      </c>
      <c r="E49" s="26" t="s">
        <v>121</v>
      </c>
      <c r="F49" s="21" t="s">
        <v>52</v>
      </c>
    </row>
    <row r="50" spans="1:6" ht="60" x14ac:dyDescent="0.25">
      <c r="A50" s="21" t="s">
        <v>62</v>
      </c>
      <c r="B50" s="21" t="s">
        <v>58</v>
      </c>
      <c r="C50" s="23">
        <v>45939</v>
      </c>
      <c r="D50" s="31" t="s">
        <v>122</v>
      </c>
      <c r="E50" s="26" t="s">
        <v>123</v>
      </c>
      <c r="F50" s="21" t="s">
        <v>52</v>
      </c>
    </row>
    <row r="51" spans="1:6" ht="30" x14ac:dyDescent="0.25">
      <c r="A51" s="27" t="s">
        <v>73</v>
      </c>
      <c r="B51" s="21" t="s">
        <v>58</v>
      </c>
      <c r="C51" s="23">
        <v>45936</v>
      </c>
      <c r="D51" s="31" t="s">
        <v>169</v>
      </c>
      <c r="E51" s="26" t="s">
        <v>124</v>
      </c>
      <c r="F51" s="21" t="s">
        <v>52</v>
      </c>
    </row>
    <row r="52" spans="1:6" ht="30" x14ac:dyDescent="0.25">
      <c r="A52" s="27" t="s">
        <v>63</v>
      </c>
      <c r="B52" s="21" t="s">
        <v>58</v>
      </c>
      <c r="C52" s="23">
        <v>45919</v>
      </c>
      <c r="D52" s="31" t="s">
        <v>174</v>
      </c>
      <c r="E52" s="25" t="s">
        <v>125</v>
      </c>
      <c r="F52" s="21" t="s">
        <v>52</v>
      </c>
    </row>
    <row r="53" spans="1:6" ht="30" x14ac:dyDescent="0.25">
      <c r="A53" s="27" t="s">
        <v>62</v>
      </c>
      <c r="B53" s="21" t="s">
        <v>58</v>
      </c>
      <c r="C53" s="23">
        <v>45824</v>
      </c>
      <c r="D53" s="31" t="s">
        <v>174</v>
      </c>
      <c r="E53" s="25" t="s">
        <v>126</v>
      </c>
      <c r="F53" s="21" t="s">
        <v>52</v>
      </c>
    </row>
    <row r="54" spans="1:6" ht="30" x14ac:dyDescent="0.25">
      <c r="A54" s="27" t="s">
        <v>70</v>
      </c>
      <c r="B54" s="21" t="s">
        <v>58</v>
      </c>
      <c r="C54" s="23">
        <v>45981</v>
      </c>
      <c r="D54" s="31" t="s">
        <v>176</v>
      </c>
      <c r="E54" s="25" t="s">
        <v>127</v>
      </c>
      <c r="F54" s="21" t="s">
        <v>52</v>
      </c>
    </row>
    <row r="55" spans="1:6" ht="30" x14ac:dyDescent="0.25">
      <c r="A55" s="27" t="s">
        <v>63</v>
      </c>
      <c r="B55" s="21" t="s">
        <v>58</v>
      </c>
      <c r="C55" s="23">
        <v>45999</v>
      </c>
      <c r="D55" s="31" t="s">
        <v>128</v>
      </c>
      <c r="E55" s="25" t="s">
        <v>125</v>
      </c>
      <c r="F55" s="21" t="s">
        <v>52</v>
      </c>
    </row>
    <row r="56" spans="1:6" ht="30" x14ac:dyDescent="0.25">
      <c r="A56" s="27" t="s">
        <v>62</v>
      </c>
      <c r="B56" s="21" t="s">
        <v>58</v>
      </c>
      <c r="C56" s="23">
        <v>46007</v>
      </c>
      <c r="D56" s="31" t="s">
        <v>172</v>
      </c>
      <c r="E56" s="25" t="s">
        <v>129</v>
      </c>
      <c r="F56" s="21" t="s">
        <v>52</v>
      </c>
    </row>
    <row r="57" spans="1:6" ht="30" x14ac:dyDescent="0.25">
      <c r="A57" s="27" t="s">
        <v>61</v>
      </c>
      <c r="B57" s="21" t="s">
        <v>58</v>
      </c>
      <c r="C57" s="23">
        <v>46013</v>
      </c>
      <c r="D57" s="31" t="s">
        <v>172</v>
      </c>
      <c r="E57" s="25" t="s">
        <v>130</v>
      </c>
      <c r="F57" s="21" t="s">
        <v>52</v>
      </c>
    </row>
    <row r="58" spans="1:6" ht="30" x14ac:dyDescent="0.25">
      <c r="A58" s="27" t="s">
        <v>37</v>
      </c>
      <c r="B58" s="21" t="s">
        <v>58</v>
      </c>
      <c r="C58" s="23">
        <v>46008</v>
      </c>
      <c r="D58" s="31" t="s">
        <v>174</v>
      </c>
      <c r="E58" s="28" t="s">
        <v>131</v>
      </c>
      <c r="F58" s="21" t="s">
        <v>52</v>
      </c>
    </row>
  </sheetData>
  <autoFilter ref="A2:F58"/>
  <mergeCells count="1">
    <mergeCell ref="A1:F1"/>
  </mergeCells>
  <conditionalFormatting sqref="B2">
    <cfRule type="duplicateValues" dxfId="5" priority="3"/>
  </conditionalFormatting>
  <conditionalFormatting sqref="B2">
    <cfRule type="duplicateValues" dxfId="4" priority="1"/>
    <cfRule type="duplicateValues" dxfId="3" priority="2"/>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
  <sheetViews>
    <sheetView workbookViewId="0">
      <selection activeCell="E6" sqref="E6"/>
    </sheetView>
  </sheetViews>
  <sheetFormatPr defaultRowHeight="15" x14ac:dyDescent="0.25"/>
  <cols>
    <col min="1" max="1" width="24.140625" style="22" customWidth="1"/>
    <col min="2" max="2" width="14.7109375" style="22" customWidth="1"/>
    <col min="3" max="3" width="14.85546875" style="22" customWidth="1"/>
    <col min="4" max="4" width="32.85546875" style="22" customWidth="1"/>
    <col min="5" max="5" width="24.140625" style="22" customWidth="1"/>
    <col min="6" max="6" width="25.85546875" style="22" customWidth="1"/>
  </cols>
  <sheetData>
    <row r="1" spans="1:6" s="3" customFormat="1" ht="24" customHeight="1" x14ac:dyDescent="0.25">
      <c r="A1" s="34" t="s">
        <v>6</v>
      </c>
      <c r="B1" s="34"/>
      <c r="C1" s="34"/>
      <c r="D1" s="34"/>
      <c r="E1" s="34"/>
      <c r="F1" s="34"/>
    </row>
    <row r="2" spans="1:6" s="3" customFormat="1" ht="64.5" customHeight="1" x14ac:dyDescent="0.25">
      <c r="A2" s="4" t="s">
        <v>0</v>
      </c>
      <c r="B2" s="4" t="s">
        <v>1</v>
      </c>
      <c r="C2" s="5" t="s">
        <v>2</v>
      </c>
      <c r="D2" s="4" t="s">
        <v>3</v>
      </c>
      <c r="E2" s="6" t="s">
        <v>4</v>
      </c>
      <c r="F2" s="5" t="s">
        <v>5</v>
      </c>
    </row>
    <row r="3" spans="1:6" ht="105" x14ac:dyDescent="0.25">
      <c r="A3" s="21" t="s">
        <v>49</v>
      </c>
      <c r="B3" s="21" t="s">
        <v>50</v>
      </c>
      <c r="C3" s="23">
        <v>46045</v>
      </c>
      <c r="D3" s="32" t="s">
        <v>51</v>
      </c>
      <c r="E3" s="21" t="s">
        <v>53</v>
      </c>
      <c r="F3" s="21" t="s">
        <v>52</v>
      </c>
    </row>
    <row r="4" spans="1:6" ht="135" x14ac:dyDescent="0.25">
      <c r="A4" s="21" t="s">
        <v>49</v>
      </c>
      <c r="B4" s="21" t="s">
        <v>54</v>
      </c>
      <c r="C4" s="23">
        <v>46072</v>
      </c>
      <c r="D4" s="32" t="s">
        <v>55</v>
      </c>
      <c r="E4" s="21" t="s">
        <v>56</v>
      </c>
      <c r="F4" s="21" t="s">
        <v>52</v>
      </c>
    </row>
    <row r="5" spans="1:6" ht="135" x14ac:dyDescent="0.25">
      <c r="A5" s="21" t="s">
        <v>49</v>
      </c>
      <c r="B5" s="21" t="s">
        <v>58</v>
      </c>
      <c r="C5" s="24">
        <v>46034</v>
      </c>
      <c r="D5" s="31" t="s">
        <v>57</v>
      </c>
      <c r="E5" s="26" t="s">
        <v>59</v>
      </c>
      <c r="F5" s="21" t="s">
        <v>52</v>
      </c>
    </row>
    <row r="6" spans="1:6" ht="35.25" customHeight="1" x14ac:dyDescent="0.25">
      <c r="A6" s="27" t="s">
        <v>62</v>
      </c>
      <c r="B6" s="21" t="s">
        <v>58</v>
      </c>
      <c r="C6" s="23">
        <v>46052</v>
      </c>
      <c r="D6" s="32" t="s">
        <v>172</v>
      </c>
      <c r="E6" s="26" t="s">
        <v>177</v>
      </c>
      <c r="F6" s="21" t="s">
        <v>52</v>
      </c>
    </row>
  </sheetData>
  <autoFilter ref="A2:E6"/>
  <mergeCells count="1">
    <mergeCell ref="A1:F1"/>
  </mergeCells>
  <conditionalFormatting sqref="B2">
    <cfRule type="duplicateValues" dxfId="2" priority="6"/>
  </conditionalFormatting>
  <conditionalFormatting sqref="B2">
    <cfRule type="duplicateValues" dxfId="1" priority="4"/>
    <cfRule type="duplicateValues" dxfId="0" priority="5"/>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ппрф 2023</vt:lpstr>
      <vt:lpstr>2024</vt:lpstr>
      <vt:lpstr>2025</vt:lpstr>
      <vt:lpstr>2026</vt:lpstr>
      <vt:lpstr>'ппрф 2023'!Область_печати</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Егуданова Екатерина Анатольевна</dc:creator>
  <cp:lastModifiedBy>Богомолова Анастасия Викторовна</cp:lastModifiedBy>
  <cp:lastPrinted>2023-05-23T10:09:23Z</cp:lastPrinted>
  <dcterms:created xsi:type="dcterms:W3CDTF">2019-07-02T07:31:04Z</dcterms:created>
  <dcterms:modified xsi:type="dcterms:W3CDTF">2026-02-25T12:39:44Z</dcterms:modified>
</cp:coreProperties>
</file>